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migbr-my.sharepoint.com/personal/abo_cemig_com_br/Documents/Pauta Condicionante Licitação/MINUTA DOCUMENTOS EMITIDOS/ANEXO VI CONDIC SAUDE SEGURANÇA TRABALHO/ANEXOS/Pasta CIS/"/>
    </mc:Choice>
  </mc:AlternateContent>
  <xr:revisionPtr revIDLastSave="2" documentId="11_5584EC70AD37B279065BE1CDC5E44B1E97B0B403" xr6:coauthVersionLast="47" xr6:coauthVersionMax="47" xr10:uidLastSave="{E9557922-11DD-4A72-92DE-649B75A0BF32}"/>
  <bookViews>
    <workbookView xWindow="-108" yWindow="-108" windowWidth="23256" windowHeight="12456" xr2:uid="{00000000-000D-0000-FFFF-FFFF00000000}"/>
  </bookViews>
  <sheets>
    <sheet name="SESMT 1050" sheetId="4" r:id="rId1"/>
    <sheet name="Plan1" sheetId="5" r:id="rId2"/>
  </sheets>
  <definedNames>
    <definedName name="_xlnm.Print_Area" localSheetId="0">'SESMT 1050'!$A$3:$AQ$82</definedName>
    <definedName name="ENTRADA" localSheetId="0">'SESMT 1050'!$BT$62:$BT$65</definedName>
    <definedName name="ENTRADA">#REF!</definedName>
    <definedName name="TIPO" localSheetId="0">'SESMT 1050'!$BT$62:$BT$65</definedName>
    <definedName name="TIPO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5" l="1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7" i="5"/>
  <c r="I8" i="5"/>
  <c r="I9" i="5"/>
  <c r="I6" i="5"/>
</calcChain>
</file>

<file path=xl/sharedStrings.xml><?xml version="1.0" encoding="utf-8"?>
<sst xmlns="http://schemas.openxmlformats.org/spreadsheetml/2006/main" count="3174" uniqueCount="3143">
  <si>
    <t xml:space="preserve">Comunicação de Incidente de Saúde e Segurança - CIS                 </t>
  </si>
  <si>
    <t>REGISTRO</t>
  </si>
  <si>
    <t>Nº SMART:</t>
  </si>
  <si>
    <t>ACIDENTE FATAL?</t>
  </si>
  <si>
    <t>Sim</t>
  </si>
  <si>
    <t>Não</t>
  </si>
  <si>
    <t xml:space="preserve">  SESMT_1050A</t>
  </si>
  <si>
    <t>Rev.: 2</t>
  </si>
  <si>
    <t>CLASSIFICAÇÃO: RESERVADO</t>
  </si>
  <si>
    <t>001 - ACIDENTE DE TRABALHO</t>
  </si>
  <si>
    <t>5000 - CEMIG HOLDING</t>
  </si>
  <si>
    <t>CENTRO I</t>
  </si>
  <si>
    <t>ACIDENTE COM AFASTAMENTO</t>
  </si>
  <si>
    <t>SIM</t>
  </si>
  <si>
    <t>700000000:  NATUREZA DA LESAO</t>
  </si>
  <si>
    <t>750000000: LOCALIZACAO DA LESAO</t>
  </si>
  <si>
    <t>DO TRABALHO</t>
  </si>
  <si>
    <t>EM SERVIÇO</t>
  </si>
  <si>
    <t>1: LIGACAO / CORTE DE CONSUMIDORES</t>
  </si>
  <si>
    <t>01: MANUSEIO INCORRETO DE FERRAMENTAS/EQUIP.</t>
  </si>
  <si>
    <t>MORTE</t>
  </si>
  <si>
    <t>111: ATIV. PERMANENTE EM ESCRITORIO</t>
  </si>
  <si>
    <t>100000000: ESPECIE DE ACIDENTE IMPESSOAL</t>
  </si>
  <si>
    <t>200000000: TIPO DE ACIDENTE PESSOAL</t>
  </si>
  <si>
    <t>300000000: AGENTE DO ACIDENTE</t>
  </si>
  <si>
    <t>350000000: FONTE DA LESAO</t>
  </si>
  <si>
    <t>400000000: FATOR PESSOAL DE INSEGURANCA</t>
  </si>
  <si>
    <t>500000000: ATO INSEGURO</t>
  </si>
  <si>
    <t xml:space="preserve">600000000: CONDICAO AMBIENTE DE INSEGURANCA </t>
  </si>
  <si>
    <t xml:space="preserve">800000000: PREJUIZO MATERIAL </t>
  </si>
  <si>
    <t>1 - PASSAGEIRO</t>
  </si>
  <si>
    <t>1 - ZONA URBANA</t>
  </si>
  <si>
    <t>1 - MANOBRA DE PATIO</t>
  </si>
  <si>
    <t>1 - MOTORISTA</t>
  </si>
  <si>
    <t>1 - DESRESPEITO AO SEMAFORO</t>
  </si>
  <si>
    <t>Mesma tabela n°9</t>
  </si>
  <si>
    <t>Mesma tabela n°11</t>
  </si>
  <si>
    <t>1 - REDE DE DISTRIBUICAO AEREA</t>
  </si>
  <si>
    <t>1 - ELETRICO</t>
  </si>
  <si>
    <t>REGULAR</t>
  </si>
  <si>
    <t>1 - EXECUCAO DE SERVICOS DE TELEFONIA</t>
  </si>
  <si>
    <t>1 - CONTATO COM PARTE ENERGIZADA</t>
  </si>
  <si>
    <t>1 - MORTE</t>
  </si>
  <si>
    <t>1 - ATE 240 V</t>
  </si>
  <si>
    <t>VEÍCULOS</t>
  </si>
  <si>
    <t>CEMIG - DANOS EM BENS E PROPRIEDADES DA EMPRESA</t>
  </si>
  <si>
    <t>X</t>
  </si>
  <si>
    <t>002 - ACIDENTE DE TRAJETO</t>
  </si>
  <si>
    <t>5100 - CEMIG GERAÇÃO E TRANSMISSÃO S.A</t>
  </si>
  <si>
    <t>CENTRO II</t>
  </si>
  <si>
    <t>ACIDENTE SEM AFASTAMENTO</t>
  </si>
  <si>
    <t>NÃO</t>
  </si>
  <si>
    <t>702000000:  LESAO IMEDIATA</t>
  </si>
  <si>
    <t>753000000: CABECA</t>
  </si>
  <si>
    <t>DE TRAJETO</t>
  </si>
  <si>
    <t>EM TREINAMENTO NA CEMIG</t>
  </si>
  <si>
    <t>2: LEITURA / ENTREGA DE CONTAS</t>
  </si>
  <si>
    <t>02: QUEDA DE POSTE / TORRE / ESTRUTURA</t>
  </si>
  <si>
    <t>INCAPACIDADE PERMANENTE TOTAL</t>
  </si>
  <si>
    <t>121: ESCRITORIOS-VIAGENS-INSTALAC.</t>
  </si>
  <si>
    <t>100020000: QUEDA, PROJECAO OU RESVALADURA DE OBJETO</t>
  </si>
  <si>
    <t>200004000: IMPACTO DE PESSOAL CONTRA</t>
  </si>
  <si>
    <t>302000000: SUPERFICIE E ESTRUTURA</t>
  </si>
  <si>
    <t>352000000: SUPERFICIE E ESTRUTURA</t>
  </si>
  <si>
    <t>403000000: FALTA DE CONHECIMENTO OU EXPERIENCIA</t>
  </si>
  <si>
    <t>503000000: ACOES</t>
  </si>
  <si>
    <t>601000000: RISCO RELATIVO AO AMBIENTE</t>
  </si>
  <si>
    <t xml:space="preserve">802000000: DANO EM ESTRUTURA </t>
  </si>
  <si>
    <t>3 - CAMINHONETE</t>
  </si>
  <si>
    <t>2 - ZONA RURAL</t>
  </si>
  <si>
    <t>2 - MANOBRA DE RUA</t>
  </si>
  <si>
    <t>2 - ELETRICISTA MOTORISTA</t>
  </si>
  <si>
    <t>2 - DESRESPEITO A PREFERENCIAL, FAIXAS ETC</t>
  </si>
  <si>
    <t>2 - REDE DE DISTRIBUICAO SUBTERRANEA</t>
  </si>
  <si>
    <t>2 - ATROPELAMENTO</t>
  </si>
  <si>
    <t>IRREGULAR</t>
  </si>
  <si>
    <t>2 - EXECUCAO DE SERVICOS RURAIS</t>
  </si>
  <si>
    <t>2 - ESCALAR ESTRUTURA / EQUIPAMENTO</t>
  </si>
  <si>
    <t>2 - QUEIMADURAS DE 1. GRAU</t>
  </si>
  <si>
    <t>2 - 380 E 440 V</t>
  </si>
  <si>
    <t>INSTALAÇÕES PREDIAIS</t>
  </si>
  <si>
    <t>CONTRATADA -DANOS EM BENS E PROPRIEDADES DA CONTRATADA</t>
  </si>
  <si>
    <t>003 - DOENÇA OCUPACIONAL</t>
  </si>
  <si>
    <t>5300 - CEMIG DISTRIBUIÇÃO S.A</t>
  </si>
  <si>
    <t>LESTE</t>
  </si>
  <si>
    <t>ACIDENTE FATAL</t>
  </si>
  <si>
    <t>702005000:  ESCORIACAO, ABRASAO</t>
  </si>
  <si>
    <t>753010000: COURO CABELUDO</t>
  </si>
  <si>
    <t>DOENCA OCUPACIONAL</t>
  </si>
  <si>
    <t xml:space="preserve">EM TREINAMENTO EXTERNO </t>
  </si>
  <si>
    <t>3: MANUTENCAO EM REDES ENERGIZADAS</t>
  </si>
  <si>
    <t>03: QUEDA DE ARVORE, ESCADAS, ETC</t>
  </si>
  <si>
    <t>INCAPACIDADE PERMANENTE PARCIAL</t>
  </si>
  <si>
    <t>131: OPERACAO EQUIP. TRANSPORTE</t>
  </si>
  <si>
    <t>100020100: QUEDA</t>
  </si>
  <si>
    <t>200004300: OBJETO PARADO</t>
  </si>
  <si>
    <t>302010000: SUPERFICIE DE SUSTENTACAO (PARA PESSOAS)</t>
  </si>
  <si>
    <t>352010000: SUPERFICIE DE SUSTENTACAO (PARA PESSOAS)</t>
  </si>
  <si>
    <t>403030000: FALTA DE CONHECIMENTO</t>
  </si>
  <si>
    <t>503005000: USAR EQUIPAMENTO DE MANEIRA IMPROPRIA</t>
  </si>
  <si>
    <t xml:space="preserve">601030000: PROBLEMAS DE ESPACO E CIRCULACAO </t>
  </si>
  <si>
    <t xml:space="preserve">803000000: PERDA DE MATERIA PRIMA </t>
  </si>
  <si>
    <t>4 - CAMINHÃO</t>
  </si>
  <si>
    <t>3 - RODOVIA</t>
  </si>
  <si>
    <t>3 - MANOBRA EM CAMPO DE TREINAMENTO</t>
  </si>
  <si>
    <t>3 - CREDENCIADO</t>
  </si>
  <si>
    <t>3 - ULTRAPASSAGEM PROIBIDA</t>
  </si>
  <si>
    <t>3 - PADRAO DE MEDICAO</t>
  </si>
  <si>
    <t>3 - OUTROS DE TRANSITO</t>
  </si>
  <si>
    <t>3 - SOLTAR PAPAGAIO / PIPA</t>
  </si>
  <si>
    <t>3 - QUEDA DE ALTURA</t>
  </si>
  <si>
    <t>3 - QUEIMADURAS DE 2. GRAU</t>
  </si>
  <si>
    <t>3 - DE 2,3 A 13,8 KV</t>
  </si>
  <si>
    <t>MÁQUINAS ou EQUIPAMENTOS</t>
  </si>
  <si>
    <t xml:space="preserve">POPULAÇÂO -DANOS A BENS E INSTALAÇÕES  </t>
  </si>
  <si>
    <t>Tipo:    (Entrada)</t>
  </si>
  <si>
    <t xml:space="preserve"> Centro  (Empresa):   </t>
  </si>
  <si>
    <t>Área de Trabalho:    (Regional do SESMT)</t>
  </si>
  <si>
    <t>MANTIQUEIRA</t>
  </si>
  <si>
    <t>702010000:  FERIDA INCISA, LACERACAO, FERIDA CONTUSA, PUNCTURA</t>
  </si>
  <si>
    <t>753030000: CRANIO (INCLUSIVE ENCEFALO)</t>
  </si>
  <si>
    <t>EM TREINAMENTO NA UNIVERCEMIG</t>
  </si>
  <si>
    <t>4: MANUTENCAO EM REDES DESENERGIZADAS</t>
  </si>
  <si>
    <t>04: VEICULOS</t>
  </si>
  <si>
    <t>INCAPACIDADE TEMPORARIA TOTAL</t>
  </si>
  <si>
    <t>132: MANUTENCAO DE VEICULOS</t>
  </si>
  <si>
    <t>100020200: PROJECAO</t>
  </si>
  <si>
    <t>200004600: OBJETO EM MOVIMENTO</t>
  </si>
  <si>
    <t>302010200: RUA E ESTRADA</t>
  </si>
  <si>
    <t>352010200: RUA E ESTRADA</t>
  </si>
  <si>
    <t>403060000: FALTA DE EXPERIENCIA OU ESPECIALIZACAO</t>
  </si>
  <si>
    <t>503005300: USAR MATERIAL OU EQUIPAMENTO FORA DE SUA FINALIDAD</t>
  </si>
  <si>
    <t xml:space="preserve">601030100: INSUFICIENCIA DE ESPACO PARA O TRABALHO </t>
  </si>
  <si>
    <t xml:space="preserve">804000000: PERDA DE PRODUTO OU EQUIPAMENTO FABRICADO </t>
  </si>
  <si>
    <t>5 - CAVALO MECÂNICO</t>
  </si>
  <si>
    <t>4 - PATIO CEMIG</t>
  </si>
  <si>
    <t>4 - COLISAO</t>
  </si>
  <si>
    <t>4 - MOTOCICLISTA</t>
  </si>
  <si>
    <t>4 - ULTRAPASSAGEM INCORRETA</t>
  </si>
  <si>
    <t>4 - LINHA DE TRANSMISSAO AEREA</t>
  </si>
  <si>
    <t>4 - IMPACTO DE PESSOA CONTRA</t>
  </si>
  <si>
    <t>4 - RESTABELECER LIGACÃO</t>
  </si>
  <si>
    <t>4 - QUEDA DE OBJETOS SOBRE</t>
  </si>
  <si>
    <t>4 - QUEIMADURAS DE 3. GRAU</t>
  </si>
  <si>
    <t>4 - 23,1 e 34,5 KV</t>
  </si>
  <si>
    <t>MÓVEIS</t>
  </si>
  <si>
    <t xml:space="preserve">VEÍCULO - PEDRA PROJETADA NO PARA-BRISAS POR OUTROS VEÍCULOS </t>
  </si>
  <si>
    <t>Outras Empresas /SPES (Informar cód SAP):</t>
  </si>
  <si>
    <t>NORTE</t>
  </si>
  <si>
    <t>702015000:  CONTUSAO, ESMAGAMENTO</t>
  </si>
  <si>
    <t>753050000: OUVIDO</t>
  </si>
  <si>
    <t>A SERVIÇO DE OUTRO ÓRGÃO</t>
  </si>
  <si>
    <t>5: MANUTENCAO EM LINHAS DE TRANSMISSAO</t>
  </si>
  <si>
    <t>05: MOTOS</t>
  </si>
  <si>
    <t>SEM INCAPACITACAO</t>
  </si>
  <si>
    <t>133: MANUTENCAO PREDIAL</t>
  </si>
  <si>
    <t>100020300: RESVALADURA</t>
  </si>
  <si>
    <t>200008000: IMPACTO SOFRIDO POR PESSOA</t>
  </si>
  <si>
    <t>302010250: CALCADA OU CAMINHO PARA PEDESTRE</t>
  </si>
  <si>
    <t>352010250: CALCADA OU CAMINHO PARA PEDESTRE</t>
  </si>
  <si>
    <t>406000000: DESAJUSTAMENTO FISICO</t>
  </si>
  <si>
    <t>503005600: SOBRECARREGAR (ANDAIME, VEICULO)</t>
  </si>
  <si>
    <t xml:space="preserve">601030300: INSUFICIENCIA DE ESPACO P/ MOVIMENTACAO DE OBJETOS </t>
  </si>
  <si>
    <t>805000000: PERDA DE MAO DE OBRA ESPECIALIZADA</t>
  </si>
  <si>
    <t>6 - TRANSP. COLETIVO</t>
  </si>
  <si>
    <t>5 - OUTROS</t>
  </si>
  <si>
    <t>5 - ABALROAMENTO</t>
  </si>
  <si>
    <t>5 - ALTA VELOCIDADE PARA AS CONDICOES</t>
  </si>
  <si>
    <t>5 - LINHA DE TRANSMISSAO SUBTERRANEA</t>
  </si>
  <si>
    <t>5 - IMPACTO SOFRIDO POR PESSOA</t>
  </si>
  <si>
    <t>5 - FURTO</t>
  </si>
  <si>
    <t>5 - CONTATO COM PARTE ENERG. INDEVIDAMENTE</t>
  </si>
  <si>
    <t>5 - PERDA DE MEMBROS</t>
  </si>
  <si>
    <t>5 - ACIMA DE 34,5 KV</t>
  </si>
  <si>
    <t>FERRAMENTAS E ACESSÓRIOS</t>
  </si>
  <si>
    <t>VEÍCULOS - DANOS EM VEIC. PARADOS OU ESTACIONADOS</t>
  </si>
  <si>
    <t>Diretoria:</t>
  </si>
  <si>
    <t>Orgão:</t>
  </si>
  <si>
    <t>Data:</t>
  </si>
  <si>
    <t>Hora:</t>
  </si>
  <si>
    <t>OESTE</t>
  </si>
  <si>
    <t>702020000:  DISTENSAO, TORCAO</t>
  </si>
  <si>
    <t>753050100: PAVILHAO DA ORELHA</t>
  </si>
  <si>
    <t>TRAJETO</t>
  </si>
  <si>
    <t>6: MANUTENCAO EM ESTACOES DE GER/TRANS/TEL</t>
  </si>
  <si>
    <t>06: ATAQUE DE CAES</t>
  </si>
  <si>
    <t>134: ALMOXARIFADO</t>
  </si>
  <si>
    <t>100020900: QUEDA, PROJECAO, RESVALADURA, NIC</t>
  </si>
  <si>
    <t>200008300: DE OBJETO QUE CAI</t>
  </si>
  <si>
    <t>302010300: PISO DE EDIFICIO</t>
  </si>
  <si>
    <t>352010300: PISO DE EDIFICIO</t>
  </si>
  <si>
    <t>406000150: DEFORMIDADE</t>
  </si>
  <si>
    <t>503005900: USAR EQUIPAMENTO DE MANEIRA IMPROPRIA, NIC</t>
  </si>
  <si>
    <t xml:space="preserve">601030500: PASSAGEM E SAIDA INADEQUADAS </t>
  </si>
  <si>
    <t xml:space="preserve">808000000: PERDA DE TEMPO COMO PREJUIZO PRINCIPAL </t>
  </si>
  <si>
    <t>7 - CAMINHÃO LEVE</t>
  </si>
  <si>
    <t>6 - ATROPELAMENTO</t>
  </si>
  <si>
    <t>6 - NAO SINALIZAR A INTENSAO</t>
  </si>
  <si>
    <t>6 - SUBESTACAO</t>
  </si>
  <si>
    <t>6 - QUEDA DE ALTURA</t>
  </si>
  <si>
    <t>6 - INSTALAR ANTENA DE TV / RADIO</t>
  </si>
  <si>
    <t>6 - JOGAR OBJETOS</t>
  </si>
  <si>
    <t>6 - FRATURAS / FERIMENTOS</t>
  </si>
  <si>
    <t>9 - SEM TENSAO</t>
  </si>
  <si>
    <t>COMPONENTES DO SEP - Distribuição</t>
  </si>
  <si>
    <t>(Sigla)</t>
  </si>
  <si>
    <t>SUL</t>
  </si>
  <si>
    <t>702025000:  INFLAMACAO DE ARTICULACAO, TENDAO OU MUSCULO</t>
  </si>
  <si>
    <t>753050200: OUVIDO EXTERNO</t>
  </si>
  <si>
    <t>7: OPERACAO / PLANTAO DA DISTRIBUICAO</t>
  </si>
  <si>
    <t>07: ATAQUE DE SERES VIVOS</t>
  </si>
  <si>
    <t>135: SERVICOS GRAFICOS E REPRODUCAO</t>
  </si>
  <si>
    <t>100030000: VAZAMENTO, DERRAME</t>
  </si>
  <si>
    <t>200008600: DE OBJETO EM OUTRAS FORMAS DE MOVIMENTO</t>
  </si>
  <si>
    <t>302010350: ESCADA PERMANENTE (DEGRAUS COM APOIO TOTAL DO PE);</t>
  </si>
  <si>
    <t>352010320: PLAINA</t>
  </si>
  <si>
    <t>406000200: HERNIA PREEXISTENTE</t>
  </si>
  <si>
    <t>503010000: USAR EQUIPAMENTO INSEGURO</t>
  </si>
  <si>
    <t xml:space="preserve">601030700: CONTROLE INADEQUADO DE TRANSITO </t>
  </si>
  <si>
    <t xml:space="preserve">807000000: PERDA DE TEMPO SEM OUTRO PREJUIZO </t>
  </si>
  <si>
    <t>8 - CAMINHÃO C/EQUIP HIDRÁULICO</t>
  </si>
  <si>
    <t>7 - CAPOTAMENTO</t>
  </si>
  <si>
    <t>7 - MANOBRAR INCORRETAMENTE</t>
  </si>
  <si>
    <t>7 - USINA</t>
  </si>
  <si>
    <t>7 - APRISIONAMENTO EM, SOB OU ENTRE</t>
  </si>
  <si>
    <t>7 - CONSTRUCAO / MANUTENCAO PREDIAL</t>
  </si>
  <si>
    <t>7 - VANDALISMO</t>
  </si>
  <si>
    <t>7 - CONTUSOES, CORTES, ESCORIACOES</t>
  </si>
  <si>
    <t>COMPONENTES DO SEP - Transmissão</t>
  </si>
  <si>
    <t>DADOS DO ACIDENTE</t>
  </si>
  <si>
    <t xml:space="preserve">Tipo :                           (do Acidente) </t>
  </si>
  <si>
    <t>Unid. Organizacional:         (Código do Órgão)</t>
  </si>
  <si>
    <t>1 - Inicial</t>
  </si>
  <si>
    <t>1 - Estab. empregador no Brasil</t>
  </si>
  <si>
    <t>TRIÂNGULO</t>
  </si>
  <si>
    <t>702030000:  LUXACAO</t>
  </si>
  <si>
    <t>753050300: OUVIDO MEDIO</t>
  </si>
  <si>
    <t>8: OPERACAO DE ESTACOES DE GERACAO / TRANSM</t>
  </si>
  <si>
    <t>08: REACAO DO CORPO EM MOV. VOLUNT. / INVOL.</t>
  </si>
  <si>
    <t>136: SERVICOS DIVERSOS</t>
  </si>
  <si>
    <t>100040000: DESCARGA ELETRICA NÃO ATMOSFERICA, CURTO CIRCUITO</t>
  </si>
  <si>
    <t>200012000: QUEDA DE PESSOA COM DIFERENCA DE NIVEL</t>
  </si>
  <si>
    <t>302010400: RAMPA</t>
  </si>
  <si>
    <t>352010350: ESCADA PERMANENTE (DEGRAUS COM APOIO TOTAL DO PE);</t>
  </si>
  <si>
    <t>406000250: DEBILIDADE MUSCULAR</t>
  </si>
  <si>
    <t>503020000: TORNAR INOPERANTE OU INEFICIENTE DISPOSITIVO DE SE</t>
  </si>
  <si>
    <t xml:space="preserve">601030900: PROBLEMAS DE ESPACO E CIRCULACAO, NIC </t>
  </si>
  <si>
    <t xml:space="preserve">801000000: PERDA TOTAL OU PARCIAL DE EQUIPAMENTO DE TRABALHO </t>
  </si>
  <si>
    <t>9 - MOTOCICLETA</t>
  </si>
  <si>
    <t>8 - CHOQUE</t>
  </si>
  <si>
    <t>8 - ESTACIONAR INADEQUADAMENTE</t>
  </si>
  <si>
    <t>8 - FERRAMENTA / EQUIPAMENTO / MATERIAL</t>
  </si>
  <si>
    <t>8 - QUEDA NO MESMO NIVEL</t>
  </si>
  <si>
    <t>8 - PODA DE ARVORE</t>
  </si>
  <si>
    <t>8 - INVASAO DE FAIXA</t>
  </si>
  <si>
    <t>8 - CHOQUE ELETRICO SEM CONSEQUENCIAS</t>
  </si>
  <si>
    <t>COMPONENTES DO SEP - Geração</t>
  </si>
  <si>
    <t>2 - Reabertura</t>
  </si>
  <si>
    <t>2 - Estab. empregador no exterior</t>
  </si>
  <si>
    <t>702034000:  FRATURA</t>
  </si>
  <si>
    <t>753050400: OUVIDO INTERNO</t>
  </si>
  <si>
    <t>9: OPERACAO / MANUTENCAO EM GASODUTO</t>
  </si>
  <si>
    <t>09: ESFORCO REPETITIVO</t>
  </si>
  <si>
    <t>211: LEVANTAMENTO CAMPO NA GT</t>
  </si>
  <si>
    <t>100050000: INCENDIO OU EXPLOSAO</t>
  </si>
  <si>
    <t>200012100: DE TORRE, POSTE, ARVORE</t>
  </si>
  <si>
    <t>302010450: PASSARELA OU PLATAFORMA PERMANENTES</t>
  </si>
  <si>
    <t>352010400: RAMPA</t>
  </si>
  <si>
    <t>406000280: DEBILIDADE ESQUELETICA</t>
  </si>
  <si>
    <t>503020100: DESLIGAR OU REMOVER DISPOSITIVO DE SEGURANCA</t>
  </si>
  <si>
    <t xml:space="preserve">601040000: VENTILACAO INADEQUADA </t>
  </si>
  <si>
    <t xml:space="preserve">809000000: PREJUIZO MATERIAL, NIC </t>
  </si>
  <si>
    <t>9 - TOMBAMENTO</t>
  </si>
  <si>
    <t>9 - NAO MANTER A DISTANCIA DE SEGURANCA</t>
  </si>
  <si>
    <t>9 - VEICULO</t>
  </si>
  <si>
    <t>9 - AFOGAMENTO</t>
  </si>
  <si>
    <t>9 - OBRA EM VIA PUBLICA</t>
  </si>
  <si>
    <t>9 - ABALROAMENTO DE POSTES / ESTRUTURAS</t>
  </si>
  <si>
    <t>9 - ASFIXIA</t>
  </si>
  <si>
    <t>Cidade:</t>
  </si>
  <si>
    <t>Cód. Município - IBGE</t>
  </si>
  <si>
    <t>UF:</t>
  </si>
  <si>
    <t>3 - Comunicação de Óbito</t>
  </si>
  <si>
    <t>3 - Estab. terc. onde presta serv.</t>
  </si>
  <si>
    <t>702040000:  QUEIMADURA OU ESCALDADURA</t>
  </si>
  <si>
    <t>753070000: FACE</t>
  </si>
  <si>
    <t>10: OPERACAO / CONSERV. BANCOS DE BATERIAS</t>
  </si>
  <si>
    <t>10: ESFORCO EXCESSIVO</t>
  </si>
  <si>
    <t>212: ACOMPANHAMENTO PROJETOS NA GT</t>
  </si>
  <si>
    <t>100060000: DESABAMENTO OU DESMORONAMENTO</t>
  </si>
  <si>
    <t>200012200: DE ANDAIME, PASSAGEM, PLATAFORMA</t>
  </si>
  <si>
    <t>302010500: PISO DE MINA</t>
  </si>
  <si>
    <t>352010450: PASSARELA OU PLATAFORMA PERMANENTES</t>
  </si>
  <si>
    <t>406000300: DEBILIDADE ORGANICA</t>
  </si>
  <si>
    <t>503020300: BLOQUEAR, TAMPAR, AMARRAR, DISPOSITIVO DE SEGURANC</t>
  </si>
  <si>
    <t xml:space="preserve">601050000: EXISTENCIA DE RUIDO </t>
  </si>
  <si>
    <t xml:space="preserve">806000000: PREJUIZO POR TRATAMENTO E INDENIZAÇAO DO ACIDENTADO </t>
  </si>
  <si>
    <t>10 - QUEDA</t>
  </si>
  <si>
    <t>10 - CONVERSAO INCORRETA / LOCAL PROIBIDO</t>
  </si>
  <si>
    <t>10 - OUTRAS A CEMIG</t>
  </si>
  <si>
    <t>10 - OUTRAS</t>
  </si>
  <si>
    <t>10 - OUTROS</t>
  </si>
  <si>
    <t>10 - INVASAO DE AREA DE SEGURANCA</t>
  </si>
  <si>
    <t>10 - LESOES MULTIPLAS</t>
  </si>
  <si>
    <t>4 - Via pública</t>
  </si>
  <si>
    <t>702042000:  QUEIMADURA QUIMICA</t>
  </si>
  <si>
    <t>753070050: TESTA</t>
  </si>
  <si>
    <t>11: OPERACAO / MANUTENCAO DE EQUIPAMENTOS</t>
  </si>
  <si>
    <t>11: IMPACTO SOFRIDO POR PESSOA</t>
  </si>
  <si>
    <t>213: LEVANT. ACOMP. PROJ. NA DISTR.</t>
  </si>
  <si>
    <t>100070000: ACIDENTE PROVENIENTE DE FENOMENO NATURAL</t>
  </si>
  <si>
    <t>200012300: DE ESCADA MOVEL OU FIXADA (DEGRAUS SEM APOIO TOTAL</t>
  </si>
  <si>
    <t>302010550: CHAO</t>
  </si>
  <si>
    <t>352010500: PISO DE MINA</t>
  </si>
  <si>
    <t>406000350: DEFICIENCIA VISUAL</t>
  </si>
  <si>
    <t>503020500: DESREGULAR DISPOSITIVO DE SEGURANCA</t>
  </si>
  <si>
    <t xml:space="preserve">601060000: EXISTENCIA DE VIBRACAO </t>
  </si>
  <si>
    <t>11 - OUTROS DE TRANSITO</t>
  </si>
  <si>
    <t>11 - MUDANCA SUBITA DE FAIXA / DIRECAO</t>
  </si>
  <si>
    <t>11 - OUTRAS DE TERCEIRO</t>
  </si>
  <si>
    <t>11 - ATROPELAMENTO POR VEICULO DA EMPRESA</t>
  </si>
  <si>
    <t>11 - OUTRAS</t>
  </si>
  <si>
    <t xml:space="preserve">Local do acidente: </t>
  </si>
  <si>
    <t xml:space="preserve">Tipo do local do acidente: </t>
  </si>
  <si>
    <t>5 - Área rural</t>
  </si>
  <si>
    <t>702045000:  EFEITO IMEDIATO DE RADIACAO</t>
  </si>
  <si>
    <t>753070070: SUPERCILIO</t>
  </si>
  <si>
    <t>12: MONTAGEM ELETROMECANICA DE LT</t>
  </si>
  <si>
    <t>12: IMPACTO DE PESSOA CONTRA</t>
  </si>
  <si>
    <t>311: SERVICOS OBRAS DE GERACAO</t>
  </si>
  <si>
    <t>100070200: ENCHENTE OU INUNDACAO</t>
  </si>
  <si>
    <t>200012400: DE MATERIAL EMPILHADO</t>
  </si>
  <si>
    <t>302010600: PISO DE ANDAIME E PLATAFORMA DESMONTAVEL</t>
  </si>
  <si>
    <t>352010550: CHAO</t>
  </si>
  <si>
    <t>406000400: DEFICIENCIA AUDITIVA</t>
  </si>
  <si>
    <t>503020700: SUBSTITUIR DISP DE SEGURANCA POR OUTRO DE CAPACIDA</t>
  </si>
  <si>
    <t xml:space="preserve">601070000: ILUMINACAO INADEQUADA </t>
  </si>
  <si>
    <t>12 - NAO DE TRANSITO</t>
  </si>
  <si>
    <t>12 - NÃO DIRIGIR COM CUIDADOS INDISPENSAVEIS</t>
  </si>
  <si>
    <t>12 - FENOMENO NATURAL</t>
  </si>
  <si>
    <t>12 - ACIDENTE DE TRANSITO C/ VEICULO DA EMPR.</t>
  </si>
  <si>
    <t>1 - Empregador</t>
  </si>
  <si>
    <t>6 - Embarcação</t>
  </si>
  <si>
    <t>702048000:  CONGELAMENTO GELADURA, EFEITOS DA BAIXA TEMPERATUR</t>
  </si>
  <si>
    <t>753070100: OLHO ( INCLUSIVE NERVO OTICO E VISAO)</t>
  </si>
  <si>
    <t>13: MONTAGEM ELETROMECANICA DE SUBESTACOES</t>
  </si>
  <si>
    <t>13: QUEDA DE OBJETOS, MATERIAIS E EQUIP.</t>
  </si>
  <si>
    <t>321: SERVICOS MONTAGEM ELETRO-MEC.</t>
  </si>
  <si>
    <t>100070300: GRANIZO</t>
  </si>
  <si>
    <t>200012500: DE VEICULO</t>
  </si>
  <si>
    <t>302010650: PISO DE VEICULO</t>
  </si>
  <si>
    <t>352010600: PISO DE ANDAIME E PLATAFORMA DESMONTAVEL</t>
  </si>
  <si>
    <t>406000410: DEFICIENCIA OLFATIVA</t>
  </si>
  <si>
    <t>503020900: TORNAR INOPERANTE OU INEFICIENTE DISPOSITIVO DE SE</t>
  </si>
  <si>
    <t xml:space="preserve">601080000: ORDEM E LIMPEZA INADEQUADAS </t>
  </si>
  <si>
    <t>13 - OBJETO LANÇADO NO PARA-BRISAS DO VEÍCULO</t>
  </si>
  <si>
    <t>13 - OUTROS</t>
  </si>
  <si>
    <t>13 - RESERVATORIO / VERTEDOURO</t>
  </si>
  <si>
    <t>13 - TOCAR NA REDE NA EXECUCAO DE OBRAS CIVIS</t>
  </si>
  <si>
    <t>Desc. Logradouro:</t>
  </si>
  <si>
    <t>N° do logradouro:</t>
  </si>
  <si>
    <t>2 - Cooperativa</t>
  </si>
  <si>
    <t>9 - Outros</t>
  </si>
  <si>
    <t>702050000:  ASFIXIA, AFOGAMENTO, ESTRANGULAMENTO</t>
  </si>
  <si>
    <t>753070300: NARIZ (INCLUSIVE FOSSAS NASAIS, SEIOS DA FACE E OLFATO)</t>
  </si>
  <si>
    <t>14: MONTAGEM ELETROMECANICA DE TELECOMUNIC.</t>
  </si>
  <si>
    <t>14: NATUREZA ELETRICA</t>
  </si>
  <si>
    <t>331: SERVICOS INSTALACAO DE PAINEIS</t>
  </si>
  <si>
    <t>100070400: TUFAO, CICLONE E SIMILARES</t>
  </si>
  <si>
    <t>200012550: DE VEICULO DE TRACAO FUNICULAR, COMO ELEVADOR</t>
  </si>
  <si>
    <t>302010700: TELHADO</t>
  </si>
  <si>
    <t>352010650: PISO DE VEICULO</t>
  </si>
  <si>
    <t>406000420: DOENCA DEGENERATIVA</t>
  </si>
  <si>
    <t>503030000: USAR MAO OU OUTRA PARTE DO CORPO IMPROPRIAMENTE</t>
  </si>
  <si>
    <t xml:space="preserve">601090000: RISCO RELATIVO AO AMBIENTE, NIC </t>
  </si>
  <si>
    <t>14 - OBJETO LANÇADO NO VEÍCULO</t>
  </si>
  <si>
    <t>14 - INEXISTENTE</t>
  </si>
  <si>
    <t>14 - TORRES / ESTRUTURAS DE TELECOMUNICACOES</t>
  </si>
  <si>
    <t>14 - TOCAR NA REDE COM INTENSAO</t>
  </si>
  <si>
    <t>3 - Sind trab avulso não portuário</t>
  </si>
  <si>
    <t>702055000:  INSOLACAO, CAIBRA, EXAUSTAO, EFEITOS DA ALTA TEMPE</t>
  </si>
  <si>
    <t>753070500: BOCA (INCLUSIVE LABIOS, DENTES, LINGUA, GARGANTA E PALADAR),</t>
  </si>
  <si>
    <t>15: TESTES ELETROMECANICOS</t>
  </si>
  <si>
    <t>15: PROJECAO DE PARTICULAS</t>
  </si>
  <si>
    <t>341: SERVICOS OBRAS CIVIS</t>
  </si>
  <si>
    <t>100070500: ABALO SISMICO</t>
  </si>
  <si>
    <t>200012600: EM ESCADA PERMANENTE (DEGRAUS COM APOIO TOTAL DO P</t>
  </si>
  <si>
    <t>302010900: SUPERFICIE DE SUSTENTACAO, NIC</t>
  </si>
  <si>
    <t>352010700: TELHADO</t>
  </si>
  <si>
    <t>406000430: INSENSIBILIDADE CUTANEA</t>
  </si>
  <si>
    <t>503030200: MANUSEAR OBJETO DE MANEIRA INSEGURA</t>
  </si>
  <si>
    <t xml:space="preserve">602000000: DEFEITO DO AGENTE </t>
  </si>
  <si>
    <t>15 - OBJETO PERFURO CORTANTE - DANO AO TANQUE OU PNEU</t>
  </si>
  <si>
    <t>15 - QUEDA DE CONDUTOR / EQUIP. SOBRE PESSOA</t>
  </si>
  <si>
    <t xml:space="preserve">Instalação da CEMIG: </t>
  </si>
  <si>
    <t>CNPJ do local do Acidente:</t>
  </si>
  <si>
    <t xml:space="preserve">4 - Órgão  Gestor de Mão-de-obra </t>
  </si>
  <si>
    <t>001 - Acidente com Contratado</t>
  </si>
  <si>
    <t>702060000:  CHOQUE ELETRICO E ELETROPLESSAO</t>
  </si>
  <si>
    <t>753070700: MANDIBULA (INCLUSIVE QUEIXO)</t>
  </si>
  <si>
    <t>16: ENSAIOS EM EQUIPAMENTOS ELETRICOS</t>
  </si>
  <si>
    <t>16: ORIGEM QUIMICA</t>
  </si>
  <si>
    <t>351: SERVICOS OBRAS DE TRANSMISSAO</t>
  </si>
  <si>
    <t>100070700: DESCARGA ELETRICA ATMOSFERICA</t>
  </si>
  <si>
    <t>200012700: EM POCO, ESCAVAÇÃO, ABERTURA NO PISO</t>
  </si>
  <si>
    <t>302030000: ESCADA MOVEL OU FIXADA (DEGRAUS SEM APOIO TOTAL DO</t>
  </si>
  <si>
    <t>352010900: SUPERFICIE DE SUSTENTACAO, NIC</t>
  </si>
  <si>
    <t>406000450: FADIGA</t>
  </si>
  <si>
    <t>503030400: MANUSEAR OBJETO DE MANEIRA ERRADA</t>
  </si>
  <si>
    <t xml:space="preserve">602010000: MAL PROJETADO </t>
  </si>
  <si>
    <t>16 - DANO EM EQUIPAMENTO ACOPLADO AO VEÍCULO</t>
  </si>
  <si>
    <t>16 - TOCAR EM CONDUTOR ENERGIZADO NO SOLO</t>
  </si>
  <si>
    <t>eSocial- Cód. Descrição Situação</t>
  </si>
  <si>
    <t>5 - Empregado</t>
  </si>
  <si>
    <t>002 - Acidente com Empregado</t>
  </si>
  <si>
    <t>702065000:  HERNIA DE QUALQUER NATUREZA</t>
  </si>
  <si>
    <t>753070800: FACE - PARTES MULTIPLAS</t>
  </si>
  <si>
    <t>17: CARGA / DESCARGA DE MATERIAIS E EQUIP.</t>
  </si>
  <si>
    <t>17: ORIGEM FISICA</t>
  </si>
  <si>
    <t>411: SERVICOS OPERACAO DE USINAS</t>
  </si>
  <si>
    <t>100070900: ACIDENTE PROVENIENTE DE FENOMENO NATURAL, NIC</t>
  </si>
  <si>
    <t>200012800: DE ANIMAL</t>
  </si>
  <si>
    <t>302030300: ESCADA SIMPLES</t>
  </si>
  <si>
    <t>352030000: ESCADA MOVEL OU FIXADA (DEGRAUS SEM APOIO TOTAL DO</t>
  </si>
  <si>
    <t>406000900: DESAJUSTAMENTO FISICO, NIC</t>
  </si>
  <si>
    <t>503030600: USAR A MAO EM VEZ DE FERRAMENTA</t>
  </si>
  <si>
    <t xml:space="preserve">602020000: MAL CONSTITUIDO, CONSTRUIDO OU MONTADO </t>
  </si>
  <si>
    <t>17 - MECÂNICA - QUEBRA DE EIXO /RODA/BARRA DIREÇÃO</t>
  </si>
  <si>
    <t>17 - TOCAR NA REDE DURANTE PODA DE ARVORE</t>
  </si>
  <si>
    <t>6 - Dependente do empregado</t>
  </si>
  <si>
    <t>008 - Acidente em Novos Negócios</t>
  </si>
  <si>
    <t>702070000:  AMPUTACAO OU ENUCLEACAO</t>
  </si>
  <si>
    <t>753080000: CABECA - PARTES MULTIPLAS</t>
  </si>
  <si>
    <t>18: MOVIMENTACAO DE MATERIAIS</t>
  </si>
  <si>
    <t>18: ORIGEM BIOLOGICA</t>
  </si>
  <si>
    <t>421: SERVICOS MANUT. LOCAL GERACAO</t>
  </si>
  <si>
    <t>107000000ACIDENTE NO TRANSPORTE</t>
  </si>
  <si>
    <t>200012900: QUEDA DE PESSOA COM DIFERENCA DE NIVEL, NIC</t>
  </si>
  <si>
    <t>302030400: ESCADA DE ABRIR</t>
  </si>
  <si>
    <t>352030300: ESCADA SIMPLES</t>
  </si>
  <si>
    <t>408000000: DESAJUSTAMENTO EMOCIONAL OU MENTAL</t>
  </si>
  <si>
    <t>503030900: USAR MAO OU OUTRA PARTE DO CORPO IMPROPRIAMENTE, N</t>
  </si>
  <si>
    <t xml:space="preserve">602030000: CONSTITUIDO POR MATERIAL INADEQUADO </t>
  </si>
  <si>
    <t>18 - ATAQUE DE INSETOS</t>
  </si>
  <si>
    <t>Descrição do Acidente:</t>
  </si>
  <si>
    <t>7 - Entidade Sindical competente</t>
  </si>
  <si>
    <t>009 - Acidente em Obra PART</t>
  </si>
  <si>
    <t>702075000:  PERDA OU DIMINUICAO DE SENTIDO</t>
  </si>
  <si>
    <t>753090000: CABECA, NIC</t>
  </si>
  <si>
    <t>19: RECUPERACAO DE MATERIAIS</t>
  </si>
  <si>
    <t>19: EXPLOSOES</t>
  </si>
  <si>
    <t>422: MANUTENCAO CENTRAL GT (USINAS)</t>
  </si>
  <si>
    <t>107030000: ACIDENTE NO TRANSPORTE PRIVADO</t>
  </si>
  <si>
    <t>200016000: QUEDA DE PESSOA EM MESMO NIVEL</t>
  </si>
  <si>
    <t>302030500: ESCADA EXTENSIVEL PORTATIL</t>
  </si>
  <si>
    <t>352030400: ESCADA DE ABRIR</t>
  </si>
  <si>
    <t>408000150: ALCOOLISMO E TOXICOMANIA</t>
  </si>
  <si>
    <t>503040000: ASSUMIR POSICAO OU POSTURA INSEGURA</t>
  </si>
  <si>
    <t xml:space="preserve">602040000: ASPERO </t>
  </si>
  <si>
    <t>19 - CHOQUE ELET A PARTIR DA CAIXA DE MEDICAO</t>
  </si>
  <si>
    <t>8 - Médico assistente</t>
  </si>
  <si>
    <t>012 - Doença Ocupacional</t>
  </si>
  <si>
    <t>702080000:  CONCUSSAO CEREBRAL</t>
  </si>
  <si>
    <t>754000000: PESCOCO</t>
  </si>
  <si>
    <t>20: REBOBINAMENTO DE CABOS</t>
  </si>
  <si>
    <t xml:space="preserve">20: OUTROS </t>
  </si>
  <si>
    <t>431: SERVICOS BARRAGEM</t>
  </si>
  <si>
    <t>107030300: COM VEICULO TERRESTRE</t>
  </si>
  <si>
    <t>200016300: EM PASSAGEM OU SUPERFICIE DE SUSTENTACAO</t>
  </si>
  <si>
    <t>302030600: ESCADA MONTADA EM VEICULO</t>
  </si>
  <si>
    <t>352030500: ESCADA EXTENSIVEL PORTATIL</t>
  </si>
  <si>
    <t>408000200: AGRESSIVIDADE</t>
  </si>
  <si>
    <t>503040100: ENTRAR EM COMPARTIMENTO CONFINADO SEM PERMISSAO DA</t>
  </si>
  <si>
    <t xml:space="preserve">602050000: ESCORREGADIO </t>
  </si>
  <si>
    <t>20 - OUTROS</t>
  </si>
  <si>
    <t>9 - Autoridade Pública</t>
  </si>
  <si>
    <t>702090000:  LESAO IMEDIATA, NIC</t>
  </si>
  <si>
    <t>755000000: MEMBROS SUPERIORES</t>
  </si>
  <si>
    <t>21: PINTURA DE EQUIPAMENTOS, ESTRURURAS ETC</t>
  </si>
  <si>
    <t>441: SERVICOS COMB. TERMO-ELETRICO</t>
  </si>
  <si>
    <t>107030400: COM EMBARCACAO</t>
  </si>
  <si>
    <t>200016600: SOBRE OU CONTRA ALGUMA COISA</t>
  </si>
  <si>
    <t>302030700: ESCADA FIXADA</t>
  </si>
  <si>
    <t>352030600: ESCADA MONTADA EM VEICULO</t>
  </si>
  <si>
    <t>408000250: EXCITABILIDADE, IMPULSIVIDADE</t>
  </si>
  <si>
    <t>503040300: EXPOR-SE AO ALCANCE DE OBJETO OU EQUIPAMENTO EM MO</t>
  </si>
  <si>
    <t xml:space="preserve">602060000: NAO AFIADO </t>
  </si>
  <si>
    <t>704000000:  LESAO MEDIATA</t>
  </si>
  <si>
    <t>755010000: BRACO (ENTRE PUNHO E OMBRO)</t>
  </si>
  <si>
    <t>22: MEDICOES AMBIENTAIS</t>
  </si>
  <si>
    <t>511: INSPECAO/MANUT. LINHAS TRANSM.</t>
  </si>
  <si>
    <t>107030600: COM AERONAVE</t>
  </si>
  <si>
    <t>200016900: QUEDA DE PESSOA EM MESMO NIVEL, NIC</t>
  </si>
  <si>
    <t>302030900: ESCADA MOVEL OU FIXADA, NIC</t>
  </si>
  <si>
    <t>352030700: ESCADA FIXADA</t>
  </si>
  <si>
    <t>408000300: ALIENACAO MENTAL (LOUCURA)</t>
  </si>
  <si>
    <t>503040500: EXPOR-SE DESNECESSARIAMENTE A CARGA SUSPENSA OU OS</t>
  </si>
  <si>
    <t xml:space="preserve">602070000: PONTIAGUDO, CORTANTE </t>
  </si>
  <si>
    <t>704020000:  DOENCA CONTAGIOSA OU INFECCIOSA</t>
  </si>
  <si>
    <t>755010200: BRACO (ACIMA DO COTOVELO)</t>
  </si>
  <si>
    <t>23: MANUSEIO DE PRODUTOS QUIMICOS</t>
  </si>
  <si>
    <t>521: OPERACAO SUBESTACAO</t>
  </si>
  <si>
    <t>107030900: ACIDENTE NO TRANSPORTE PRIVADO, NIC</t>
  </si>
  <si>
    <t>200020000: APRISIONAMENTO EM, SOB OU ENTRE</t>
  </si>
  <si>
    <t>302050000: EDIFICIO OU ESTRUTURA (EXCETO PISO, SUPERFICIE DE</t>
  </si>
  <si>
    <t>352030900: ESCADA MOVEL OU FIXADA, NIC</t>
  </si>
  <si>
    <t>408000350: DISTURBIO EMOCIONAL</t>
  </si>
  <si>
    <t>503040600: MOVIMENTAR CARGA DE MANEIRA IMPROPRIA</t>
  </si>
  <si>
    <t xml:space="preserve">602080000: GASTO, RACHADO, ESGARCADO, QUEBRADO </t>
  </si>
  <si>
    <t>1 - Iniciativa do empregador</t>
  </si>
  <si>
    <t>1 - Sim</t>
  </si>
  <si>
    <t>704030000:  PNEUMOCONIOSE</t>
  </si>
  <si>
    <t>755010400: COTOVELO</t>
  </si>
  <si>
    <t>24: TRANSPORTE / MANUSEIO DE COMBUSTIVEIS</t>
  </si>
  <si>
    <t>522: MANUTENCAO CENTRAL GT (LINHAS)</t>
  </si>
  <si>
    <t>107060000: ACIDENTE NO TRANSPORTE PUBLICO</t>
  </si>
  <si>
    <t>200020100: OBJETOS EM MOVIMENTO CONVERGENTE OU DE ENCAIXE</t>
  </si>
  <si>
    <t>302050100: EDIFICIO</t>
  </si>
  <si>
    <t>352050000: EDIFICIO OU ESTRUTURA (EXCETO PISO, SUSTENTACAO OU</t>
  </si>
  <si>
    <t>408000400: DISRITMIA CEREBRAL, AUSENCIA</t>
  </si>
  <si>
    <t>503040700: TRANSPORTAR-SE EM POSICAO INSEGURA</t>
  </si>
  <si>
    <t xml:space="preserve">602090000: DEFEITO DO AGENTE, NIC </t>
  </si>
  <si>
    <t>2 - Ordem Judicial</t>
  </si>
  <si>
    <t>2 - Não</t>
  </si>
  <si>
    <t>704040000:  DERMATOSE</t>
  </si>
  <si>
    <t>755010600: ANTEBRACO (ENTRE PUNHO E COTOVELO)</t>
  </si>
  <si>
    <t>25: LAVAGEM / LUBRIFICACAO DE VEICULOS</t>
  </si>
  <si>
    <t>531: LIMPEZA LT E SE</t>
  </si>
  <si>
    <t>107060200: COM TREM</t>
  </si>
  <si>
    <t>200020300: UM OBJETO PARADO E OUTRO EM MOVIMENTO</t>
  </si>
  <si>
    <t>302050200: DEPOSITO FIXO (TANQUE, SILO, PAIOL)</t>
  </si>
  <si>
    <t>352050100: EDIFICIO</t>
  </si>
  <si>
    <t>408000500: DEFICIENCIA INTELECTUAL</t>
  </si>
  <si>
    <t>503040900: ASSUMIR POSICAO OU POSTURA INSEGURA, NIC</t>
  </si>
  <si>
    <t xml:space="preserve">603000000: COLOCACAO PERIGOSA </t>
  </si>
  <si>
    <t>3 - Determinação de órgão fiscalizador</t>
  </si>
  <si>
    <t>704045000:  LESAO OCULAR</t>
  </si>
  <si>
    <t>755030000: PUNHO</t>
  </si>
  <si>
    <t>26: TROCA DE PNEUS / RECUPERACAO DE CAMARAS</t>
  </si>
  <si>
    <t>541: SERVICO JUNTO A CONSUMIDORES</t>
  </si>
  <si>
    <t>107060300: COM BONDE</t>
  </si>
  <si>
    <t>200020500: DOIS OU MAIS OBJETOS EM MOVIMENTO, SEM ENCAIXE</t>
  </si>
  <si>
    <t>302050300: CAIS, DOCA</t>
  </si>
  <si>
    <t>352050200: DEPOSITO FIXO (TANQUE, SILO, PAIOL)</t>
  </si>
  <si>
    <t>408000900: DESAJUSTAMENTO EMOCIONAL OU MENTAL, NIC</t>
  </si>
  <si>
    <t>503050000: TRABALHAR OU OPERAR EM VELOCIDADE INSEGURA</t>
  </si>
  <si>
    <t xml:space="preserve">603020000: POSICAO INADEQUADA </t>
  </si>
  <si>
    <t>704050000:  ENVENENAMENTO SISTEMICO</t>
  </si>
  <si>
    <t>755050000: MAO (EXCETO PUNHO E DEDOS)</t>
  </si>
  <si>
    <t>27: OBRAS CIVIS</t>
  </si>
  <si>
    <t>611: TURMA LD E RD DESENERGIZADA</t>
  </si>
  <si>
    <t>107060400: COM ONIBUS</t>
  </si>
  <si>
    <t>200020700: DESABAMENTO OU DESMORONAMENTO DE EDIFICACAO OU BAR</t>
  </si>
  <si>
    <t>302050400: DIQUE, BARRAGEM</t>
  </si>
  <si>
    <t>352050300: CAIS, DOCA</t>
  </si>
  <si>
    <t>409000000: FATOR PESSOAL, NIC</t>
  </si>
  <si>
    <t>503050300: CORRER</t>
  </si>
  <si>
    <t xml:space="preserve">603040000: EMPILHAMENTO INADEQUADO </t>
  </si>
  <si>
    <t>704060000:  PERDA OU DIMINUICAO MEDIATA DE SENTIDO</t>
  </si>
  <si>
    <t>755070000: DEDO</t>
  </si>
  <si>
    <t>28: EXECUCAO/MEDICAO DE MALHA DE ATERRAMENTO</t>
  </si>
  <si>
    <t>612: TURMA LD E RD ENERGIZADA</t>
  </si>
  <si>
    <t>107060450: COM METRO</t>
  </si>
  <si>
    <t>200020900: APRISIONAMENTO EM, SOB OU ENTRE, NIC</t>
  </si>
  <si>
    <t>302050500: PONTE, VIADUTO</t>
  </si>
  <si>
    <t>352050400: DIQUE, BARRAGEM</t>
  </si>
  <si>
    <t>409500000: FATOR PESSOAL INEXISTENTE</t>
  </si>
  <si>
    <t>503050400: OPERAR EQUIPAMENTO MOVEL COM VELOCIDADE INSEGURA</t>
  </si>
  <si>
    <t xml:space="preserve">603060000: MA FIXACAO CONTRA MOVIMENTO INDESEJAVEL </t>
  </si>
  <si>
    <t>1 - Cons. Reg. Medicina (CRM)</t>
  </si>
  <si>
    <t>704070000:  EFEITO MEDIATO DE RADIACAO</t>
  </si>
  <si>
    <t>755080000: MEMBROS SUPERIORES - PARTES MULTIPLAS</t>
  </si>
  <si>
    <t>29: DIGITACAO</t>
  </si>
  <si>
    <t>613: SERVICOS ISOLADOS LD E RD</t>
  </si>
  <si>
    <t>107060500: COM TAXI</t>
  </si>
  <si>
    <t>200024000: ATRITO, ABRASAO, PERFURACAO, CORTE</t>
  </si>
  <si>
    <t>302050600: ARQUIBANCADA, ESTADIO</t>
  </si>
  <si>
    <t>352050500: PONTE, VIADUTO</t>
  </si>
  <si>
    <t>503050500: ABASTECER DEPRESSA DEMAIS</t>
  </si>
  <si>
    <t xml:space="preserve">603090000: COLOCACAO PERIGOSA, NIC </t>
  </si>
  <si>
    <t>2 - Cons. Reg. Odontologia (CRO)</t>
  </si>
  <si>
    <t>704090000:  LESAO MEDIATA, NIC</t>
  </si>
  <si>
    <t>755090000: MEMBROS SUPERIORES, NIC</t>
  </si>
  <si>
    <t>30: ATIVIDADES DE PATIO</t>
  </si>
  <si>
    <t>614: LIGACAO DE CONSUMIDORES</t>
  </si>
  <si>
    <t>107060600: COM EMBARCACAO</t>
  </si>
  <si>
    <t>200024300: POR ENCOSTAR, PISAR, AJOELHAR, SENTAR EM OBJETO (S</t>
  </si>
  <si>
    <t>302050700: ANDAIME, PLATAFORMA</t>
  </si>
  <si>
    <t>352050600: ARQUIBANCADA, ESTADIO</t>
  </si>
  <si>
    <t>503050600: SALTAR DE PONTO ELEVADO DE VEICULO, DE PLATAFORMA</t>
  </si>
  <si>
    <t xml:space="preserve">604000000: PROTECAO COLETIVA INADEQUADA OU INEXISTENTE </t>
  </si>
  <si>
    <t>3 - Reg. Ministério Saúde (RMS)</t>
  </si>
  <si>
    <t>706000000:  OUTRAS LESOES</t>
  </si>
  <si>
    <t>756000000: TRONCO</t>
  </si>
  <si>
    <t>31: ATIVIDADES DE ESCRITORIO</t>
  </si>
  <si>
    <t>621: CONSTRUCAO/MANUT. SUBTERRANEA</t>
  </si>
  <si>
    <t>107060700: COM AERONAVE</t>
  </si>
  <si>
    <t>200024400: POR MANUSEAR OBJETO (SEM VIBRACAO)</t>
  </si>
  <si>
    <t>302050750: BANDEJA DE CABOS ELETRICOS</t>
  </si>
  <si>
    <t>352050700: ANDAIME, PLATAFORMA</t>
  </si>
  <si>
    <t>503050700: JOGAR OBJETO EM VEZ DE CARREGA-LO OU PASSA-LO</t>
  </si>
  <si>
    <t xml:space="preserve">604010000: SEM PROTECAO </t>
  </si>
  <si>
    <t>706050000:  LESOES MULTIPLAS</t>
  </si>
  <si>
    <t>756020000: OMBRO</t>
  </si>
  <si>
    <t>32: ATIVIDADES DE HIDROLOGIA / HIDRAULICA</t>
  </si>
  <si>
    <t>631: MANUTENCAO EQUIP. DISTRIBUICAO</t>
  </si>
  <si>
    <t>107060900: ACIDENTE NO TRANSPORTE PUBLICO, NIC</t>
  </si>
  <si>
    <t>200024500: POR OBJETO EM VIBRACAO</t>
  </si>
  <si>
    <t>302050800: TORRE, POSTE</t>
  </si>
  <si>
    <t>352050750: BANDEJA DE CABOS ELETRICOS</t>
  </si>
  <si>
    <t>503050900: TRABALHAR OU OPERAR EM VELOCIDADE INSEGURA, NIC</t>
  </si>
  <si>
    <t xml:space="preserve">604015000: COM PROTECAO INADEQUADA </t>
  </si>
  <si>
    <t>709000000:  NATUREZA DA LESAO, NIC</t>
  </si>
  <si>
    <t>756030000: TORAX (INCLUSIVE ORGAOS INTERNOS)</t>
  </si>
  <si>
    <t>33: ATIVIDADES DE LABORATORIO</t>
  </si>
  <si>
    <t>641: SERVICO JUNTO A CONSUMIDORES</t>
  </si>
  <si>
    <t>109000000: ESPECIE, NIC</t>
  </si>
  <si>
    <t>200024600: POR CORPO ESTRANHO NO OLHO</t>
  </si>
  <si>
    <t>302050900: EDIFICIO OU ESTRUTURA, NIC</t>
  </si>
  <si>
    <t>352050800: TORRE, POSTE</t>
  </si>
  <si>
    <t>503060000: LIMPAR, LUBRIF, REGULAR EQUIP EM MOVIMENTO LIGADO</t>
  </si>
  <si>
    <t xml:space="preserve">604020000: FALTA DE ESCORAMENTO OU ESCORAMENTO INADEQUADO </t>
  </si>
  <si>
    <t>709500000:  NATUREZA DA LESAO INEXISTENTE</t>
  </si>
  <si>
    <t>756040000: DORSO (INCLUSIVE MUSCULOS DORSAIS, COLUNA E MEDULA</t>
  </si>
  <si>
    <t>34: ATIVIDADES DE PSICULTURA E MEIO AMBIENTE</t>
  </si>
  <si>
    <t>109500000: ESPECIE INEXISTENTE</t>
  </si>
  <si>
    <t>200024700: POR COMPRESSAO, PERFURACAO, CORTE</t>
  </si>
  <si>
    <t>302070000: ESCAVACAO, FOSSO, TUNEL</t>
  </si>
  <si>
    <t>352050900: EDIFICIO OU ESTRUTURA, NIC</t>
  </si>
  <si>
    <t>503060100: LIMPAR, LUBRIFICAR, REGULAR EQUIPAMENTO EM MOVIMEN</t>
  </si>
  <si>
    <t xml:space="preserve">604030000: NAO ELETRICAMENTE ATERRADO </t>
  </si>
  <si>
    <t>ACIDENTE GRAVE CONFORME IP 10.2?</t>
  </si>
  <si>
    <t>756050000: ABDOME (INCLUSIVE ORGAOS INTERNOS)</t>
  </si>
  <si>
    <t>35: ATIVIDADES DE RECEPCAO DE INSTALACOES</t>
  </si>
  <si>
    <t>200024900: ATRITO, ABRASAO, PERFURACAO, CORTE, NIC</t>
  </si>
  <si>
    <t>302070100: ESCAVACAO (PARA EDIFICIO, ESTRADA)</t>
  </si>
  <si>
    <t>352090000: SUPERFICIE E ESTRUTURA, NIC</t>
  </si>
  <si>
    <t>503060300: TRABALHAR EM EQUIPAMENTO ELETRICO ENERGIZADO</t>
  </si>
  <si>
    <t xml:space="preserve">604035000: NAO ELETRICAMENTE ISOLADO </t>
  </si>
  <si>
    <t>ENVOLVIDOS  (EMPREGADO CEMIG ou CONTRATADO)</t>
  </si>
  <si>
    <t>CEMIG</t>
  </si>
  <si>
    <t>Nº de Pessoal:</t>
  </si>
  <si>
    <t>Nome Empregado:</t>
  </si>
  <si>
    <t>756060000: QUADRIS (INCLUSIVE PELVE, ORGAOS PELVICOS E NADEGA</t>
  </si>
  <si>
    <t>36: ATIVIDADES DE OFICINA MECANICA</t>
  </si>
  <si>
    <t>200028000: REACAO DO CORPO A SEUS MOVIMENTOS</t>
  </si>
  <si>
    <t>302070300: CANAL, CANALETA, FOSSO</t>
  </si>
  <si>
    <t>353000000: FERRAMENTA, MAQUINA, EQUIPAMENTO, VEICULO</t>
  </si>
  <si>
    <t>503060500: CALAFETAR OU VEDAR EQUIPAMENTO SOB PRESSAO</t>
  </si>
  <si>
    <t xml:space="preserve">604040000: CONEXAO ELETRICA, CHAVES ELETRICAS DESCOBERTAS </t>
  </si>
  <si>
    <t>1.0.01 Lesão corporal que cause a morte ou a perda ou redução, permanente ou temporária, da capacidade para o trabalho, desde que não enquadrada em nenhum dos demais códigos.</t>
  </si>
  <si>
    <t>756070000: TRONCO - PARTES MULTIPLAS</t>
  </si>
  <si>
    <t>37: ATIVIDADES DE OFICINA DE CARPINTARIA</t>
  </si>
  <si>
    <t>200028300: A MOVIMENTO INVOLUNTARIO (ESCORREGAO SEM QUEDA)</t>
  </si>
  <si>
    <t>302070500: FOSSO, GALERIA DE MINA</t>
  </si>
  <si>
    <t>353010000: FERRAMENTA MANUAL SEM FORCA MOTRIZ</t>
  </si>
  <si>
    <t>503060700: SOLDAR, CONSERTAR RECIPIENTE/EQUIP SEM PERMISSAO D</t>
  </si>
  <si>
    <t xml:space="preserve">604050000: EQUIPAMENTO ELETRICO SEM OU COM INADEQUADA IDENTIF </t>
  </si>
  <si>
    <t>Função:</t>
  </si>
  <si>
    <t>1.0.02 Perturbação funcional que cause a morte ou a perda ou redução, permanente ou temporária, da capacidade para o trabalho, desde que não enquadrada em nenhum dos demais códigos.</t>
  </si>
  <si>
    <t>756090000: TRONCO, NIC</t>
  </si>
  <si>
    <t>38: ATIVIDADES DE OFICINA DE SERRALHERIA</t>
  </si>
  <si>
    <t>200028600: A MOVIMENTO VOLUNTARIO</t>
  </si>
  <si>
    <t>302070700: TUNEL</t>
  </si>
  <si>
    <t>353010040: MARTELO, MALHO, MARRETA</t>
  </si>
  <si>
    <t>503060900: LIMPAR, LUBRIF, REGULAR EQUIP EM MOVIMENTO LIGADO</t>
  </si>
  <si>
    <t xml:space="preserve">604060000: SEM BLINDAGEM PARA RADIACAO </t>
  </si>
  <si>
    <t>2.0.01 Doença profissional, assim entendida a produzida ou desencadeada pelo exercício do trabalho peculiar a determinada atividade e constante da respectiva relação elaborada pelo Ministério do Trabalho e Previdência Social, , desde que não enquadrada em nenhum dos demais códigos.</t>
  </si>
  <si>
    <t>757000000: MEMBROS INFERIORES</t>
  </si>
  <si>
    <t>39: ATIVIDADES DE SALA DE AULA</t>
  </si>
  <si>
    <t>200028900: REACAO DO CORPO A SEUS MOVIMENTOS, NIC</t>
  </si>
  <si>
    <t>302070900: ESCAVACAO, FOSSO, TUNEL, NIC</t>
  </si>
  <si>
    <t>353010080: MACHADINHA, ENXO</t>
  </si>
  <si>
    <t>503070000: COLOCAR, MISTURAR, DE MANEIRA INSEGURA</t>
  </si>
  <si>
    <t xml:space="preserve">604065000: COM BLINDAGEM INADEQUADA PARA RADIACAO </t>
  </si>
  <si>
    <t>CONTRATADO</t>
  </si>
  <si>
    <t>Cód. Contratada SAP:</t>
  </si>
  <si>
    <t>Empresa Contratada:</t>
  </si>
  <si>
    <t>N° Contrato:</t>
  </si>
  <si>
    <t>2.0.02 Doença do trabalho, assim entendida a adquirida ou desencadeada em função de condições especiais em que o trabalho é realizado e com ele se relacione diretamente, constante da respectiva relação elaborada pelo Ministério do Trabalho e Previdência Social, desde que não enquadrada em nenhum dos demais códigos.</t>
  </si>
  <si>
    <t>757010000: PERNA (ENTRE TORNOZELO E PELVE)</t>
  </si>
  <si>
    <t>40: ATIVIDADES DE CAMPOS DE TREINAMENTO</t>
  </si>
  <si>
    <t>200032000: ESFORCO EXCESSIVO</t>
  </si>
  <si>
    <t>302090000: SUPERFICIE E ESTRUTURA, NIC</t>
  </si>
  <si>
    <t>353010120: FACA, FACAO</t>
  </si>
  <si>
    <t>503070200: COLOCAR MATERIAL, FERRAMENTA ETC CRIANDO RISCO DE</t>
  </si>
  <si>
    <t xml:space="preserve">604070000: MATERIAL RADIOATIVO SEM OU COM INADEQUADA IDENTIFI </t>
  </si>
  <si>
    <t>2.0.03 Doença proveniente de contaminação acidental do empregado no exercício de sua atividade.</t>
  </si>
  <si>
    <t>757010200: COXA</t>
  </si>
  <si>
    <t>41: OUTRAS ATIVIDADES</t>
  </si>
  <si>
    <t>200032200: AO ERGUER OBJETO</t>
  </si>
  <si>
    <t>303000000: FERRAMENTA, MAQUINA, EQUIPAMENTO, VEICULO</t>
  </si>
  <si>
    <t>353010160: TESOURA, TESOURAO</t>
  </si>
  <si>
    <t>503070400: COLOCAR DE MANEIRA INSEGURA VEICULO/EQUIP DE TRANS</t>
  </si>
  <si>
    <t xml:space="preserve">604090000: PROTECAO COLETIVA INADEQUADA OU INEXISTENTE, NIC </t>
  </si>
  <si>
    <t>Nome do Contratado:</t>
  </si>
  <si>
    <t>CPF:</t>
  </si>
  <si>
    <t>Data Nasc:</t>
  </si>
  <si>
    <t>2.0.04 Doença endêmica adquirida por segurado habitante de região em que ela se desenvolva quando resultante de exposição ou contato direto determinado pela natureza do trabalho.</t>
  </si>
  <si>
    <t>757010400: JOELHO</t>
  </si>
  <si>
    <t>42: INSPEÇÃO DE REDE</t>
  </si>
  <si>
    <t>200032400: AO EMPURRAR OU PUXAR OBJETO</t>
  </si>
  <si>
    <t>303010000: FERRAMENTA MANUAL SEM FORCA MOTRIZ</t>
  </si>
  <si>
    <t>353010200: FORMAO, CINZEL</t>
  </si>
  <si>
    <t>503070600: MISTURAR OU INJETAR SUBST. CRIANDO RISCO DE INCEND</t>
  </si>
  <si>
    <t xml:space="preserve">605000000: METODO OU PROCEDIMENTO ARRISCADO </t>
  </si>
  <si>
    <t>2.0.05 Doença profissional ou do trabalho não incluída na relação elaborada pelo Ministério do Trabalho e Previdência Social quando resultante das condições especiais em que o trabalho é executado e com ele se relaciona diretamente.</t>
  </si>
  <si>
    <t>757010600: PERNA (DO TORNOZELO, EXCLUSIVE, AO JOELHO, EXCLUSIVE)</t>
  </si>
  <si>
    <t>43: OPERAÇÃO DE REDE SUBTERRÂNEA</t>
  </si>
  <si>
    <t>200032600: AO MANEJAR, SACUDIR OU ARREMESSAR OBJETO</t>
  </si>
  <si>
    <t>303010040: MARTELO, MALHO, MARRETA</t>
  </si>
  <si>
    <t>353010240: SERRA, SERROTE</t>
  </si>
  <si>
    <t>503070900: COLOCAR, MISTURAR, DE MANEIRA INSEGURA, NIC</t>
  </si>
  <si>
    <t xml:space="preserve">605030000: USO DE MATERIAL OU EQUIPAMENTO POTENCIALMENTE PERI </t>
  </si>
  <si>
    <t xml:space="preserve">Função do Contratado: </t>
  </si>
  <si>
    <t>2.0.06 Doença profissional ou do trabalho enquadrada na relação elaborada pelo Ministério do Trabalho e Previdência Social relativa nexo técnico epidemiológico previdenciário - NTEP.</t>
  </si>
  <si>
    <t>757030000: ARTICULACAO DO TORNOZELO</t>
  </si>
  <si>
    <t>44: MANUTENÇÃO DE REDE SUBTERRÂNEA</t>
  </si>
  <si>
    <t>200032900: ESFORCO EXCESSIVO, NIC</t>
  </si>
  <si>
    <t>303010080: MACHADINHA, ENXO</t>
  </si>
  <si>
    <t>353010280: ALICATE, TORQUES, TENAZ</t>
  </si>
  <si>
    <t>503080000: FAZER BRINCADEIRAS OU EXIBICAO</t>
  </si>
  <si>
    <t xml:space="preserve">605040000: EMPREGO DE FERRAMENTA OU EQUIPAMENTO INADEQUADO/IM </t>
  </si>
  <si>
    <t>Tipo Acidente:</t>
  </si>
  <si>
    <t>Atividade:</t>
  </si>
  <si>
    <t>Tipo: Atividade:</t>
  </si>
  <si>
    <t>3.0.01 Acidente ligado ao trabalho que, embora não tenha sido a causa única, haja contribuído diretamente para a morte do segurado, para redução ou perda da sua capacidade para o trabalho, ou produzido lesão que exija atenção médica para a sua recuperação.</t>
  </si>
  <si>
    <t>757050000: PE (EXCETO ARTELHOS)</t>
  </si>
  <si>
    <t>45: VERIFICAÇÃO DE FRAUDE EM UNIDADES CONSUMIDORAS</t>
  </si>
  <si>
    <t>200036000: EXPOSICAO A ENERGIA ELETRICA</t>
  </si>
  <si>
    <t>303010120: FACA, FACAO</t>
  </si>
  <si>
    <t>353010360: LIMA, GROSA</t>
  </si>
  <si>
    <t>503082000: AGREDIR PESSOAS</t>
  </si>
  <si>
    <t xml:space="preserve">605050000: EMPREGO DE METODO OU PROCEDIMENTO POTENCIALMENTE P </t>
  </si>
  <si>
    <t>3.0.02 A acidente sofrido pelo segurado no local e no horário do trabalho, em conseqüência de ato de agressão, sabotagem ou terrorismo praticado por terceiro ou companheiro de trabalho.</t>
  </si>
  <si>
    <t>757070000: ARTELHO</t>
  </si>
  <si>
    <t>46: ATIVIDADES DE OFICINA ELÉTRICA</t>
  </si>
  <si>
    <t>200036200: BAIXA TENSAO</t>
  </si>
  <si>
    <t>303010160: TESOURA, TESOURAO</t>
  </si>
  <si>
    <t>353010400: PUNCAO, PONTEIRO, VAZADOR, TALHADEIRA</t>
  </si>
  <si>
    <t>503085000: DIRIGIR INCORRETAMENTE</t>
  </si>
  <si>
    <t xml:space="preserve">605060000: ESCOLHA IMPROPRIA DE PESSOAL </t>
  </si>
  <si>
    <t>Natureza:</t>
  </si>
  <si>
    <t>Conseqüência Lesão:</t>
  </si>
  <si>
    <t>Função GRIDS:</t>
  </si>
  <si>
    <t>3.0.03 A acidente sofrido pelo segurado no local e no horário do trabalho, em conseqüência de ofensa física intencional, inclusive de terceiro, por motivo de disputa relacionada ao trabalho.</t>
  </si>
  <si>
    <t>757080000: MEMBROS INFERIORES - PARTES MULTIPLAS</t>
  </si>
  <si>
    <t>47: ATIVIDADES DE TRATAMENTO DE ÓLEO</t>
  </si>
  <si>
    <t>200036400: ALTATENSAO</t>
  </si>
  <si>
    <t>303010200: FORMAO, CINZEL</t>
  </si>
  <si>
    <t>353010440: PUA, TRADO, VERRUMA, MAQUINA DE FURAR MANUAL</t>
  </si>
  <si>
    <t>503085100: DIRIGIR EM VELOCIDADE INADEQUADA (ALTA OU BAIXA)</t>
  </si>
  <si>
    <t xml:space="preserve">605070000: AJUDA INADEQUADA PARA LEVANTAMENTO DE OBJETO PESAD </t>
  </si>
  <si>
    <t>3.0.04 A acidente sofrido pelo segurado no local e no horário do trabalho, em conseqüência de ato de imprudência, de negligência ou de imperícia de terceiro ou de companheiro de trabalho.</t>
  </si>
  <si>
    <t>757090000: MEMBROS INFERIORES, NIC</t>
  </si>
  <si>
    <t>48: ATIVIDADES DO LABORATÓRIO FÍSICO-QUÍMICO</t>
  </si>
  <si>
    <t>200036900: EXPOSICAO A ENERGIA ELETRICA, NIC</t>
  </si>
  <si>
    <t>303010240: SERRA, SERROTE</t>
  </si>
  <si>
    <t>353010480: CHAVE DE PARAFUSO</t>
  </si>
  <si>
    <t>503085200: NAO MANTER DISTANCIA</t>
  </si>
  <si>
    <t xml:space="preserve">605090000: METODO OU PROCEDIMENTO ARRISCADO, NIC </t>
  </si>
  <si>
    <t>Espécie Acid. Impessoal: (Quadro 2  - 10)</t>
  </si>
  <si>
    <t xml:space="preserve">Tipo Acid. Pessoal:  (Quadro 3  -20) </t>
  </si>
  <si>
    <t>Agente Acidente:  (Quadro 4 - 30)</t>
  </si>
  <si>
    <t>3.0.05 A acidente sofrido pelo segurado no local e no horário do trabalho, em conseqüência de ato de pessoa privada do uso da razão.</t>
  </si>
  <si>
    <t>758000000: PARTES MULTIPLAS</t>
  </si>
  <si>
    <t>49: OBRA PART</t>
  </si>
  <si>
    <t>200040000: CONTATO COM OBJETO OU SUBST. A TEMPERATURA MUITO B</t>
  </si>
  <si>
    <t>303010280: ALICATE, TORQUES, TENAZ</t>
  </si>
  <si>
    <t>353010520: CHAVE DE PORCA OU DE ABERTURA REGULAVEL, CHAVE DE</t>
  </si>
  <si>
    <t>503085300: ULTRAPASSAR IRREGULARMENTE</t>
  </si>
  <si>
    <t xml:space="preserve">606000000: RISCO RELATIVO AO VESTUARIO OU EPI </t>
  </si>
  <si>
    <t>3.0.06 A acidente sofrido pelo segurado no local e no horário do trabalho, em conseqüência de desabamento, inundação, incêndio e outros casos fortuitos ou decorrentes de força maior.</t>
  </si>
  <si>
    <t>758500000: SISTEMAS E APARELHOS</t>
  </si>
  <si>
    <t>200040300: MUITO ALTA</t>
  </si>
  <si>
    <t>303010320: PLAINA</t>
  </si>
  <si>
    <t>353010560: ALAVANCA, PE DE CABRA</t>
  </si>
  <si>
    <t>503085400: ENTRAR OU SAIR DE VEICULO DO LADO DO TRANSITO</t>
  </si>
  <si>
    <t xml:space="preserve">606030000: FALTA DO EPI ADEQUADO </t>
  </si>
  <si>
    <t>Fonte Lesão:           (Quadro 4  - 35)</t>
  </si>
  <si>
    <t>Fator Pessoal Inseg:   (Quadro 5 - 40)</t>
  </si>
  <si>
    <t>Ato Inseguro:   (Quadro 6 - 50)</t>
  </si>
  <si>
    <t>3.0.07 Acidente sofrido pelo segurado ainda que fora do local e horário de trabalho na execução de ordem ou na realização de serviço sob a autoridade da empresa.</t>
  </si>
  <si>
    <t>758520000: APARELHO CIRCULATORIO</t>
  </si>
  <si>
    <t>200040600: MUITO BAIXA</t>
  </si>
  <si>
    <t>303010360: LIMA, GROSA</t>
  </si>
  <si>
    <t>353010600: CORDA, CABO, CORRENTE</t>
  </si>
  <si>
    <t>503085500: DESRESPEITAR A SINALIZACAO DE TRANSITO</t>
  </si>
  <si>
    <t xml:space="preserve">606060000: VESTUARIO IMPROPRIO OU INADEQUADO </t>
  </si>
  <si>
    <t>3.0.08 Acidente sofrido pelo segurado ainda que fora do local e horário de trabalho na prestação espontânea de qualquer serviço à empresa para lhe evitar prejuízo ou proporcionar proveito.</t>
  </si>
  <si>
    <t>758525000: SISTEMA LINFATICO</t>
  </si>
  <si>
    <t>200044000: EXPOSICAO A TEMPERATURA AMBIENTE ELEVADA OU BAIXA</t>
  </si>
  <si>
    <t>303010400: PUNCAO, PONTEIRO, VAZADOR, TALHADEIRA</t>
  </si>
  <si>
    <t>353010640: MACHADO</t>
  </si>
  <si>
    <t>Cond. Ambiental Inseg:  (Quadro 7 - 60)</t>
  </si>
  <si>
    <t>Prej. Material: (Quadro 10- 80)</t>
  </si>
  <si>
    <t>Custo:</t>
  </si>
  <si>
    <t>3.0.09 Acidente sofrido pelo segurado ainda que fora do local e horário de trabalho em viagem a serviço da empresa, inclusive para estudo quando financiada por esta dentro de seus planos para melhor capacitação da mão-de-obra, independentemente do meio de locomoção utilizado, inclusive veículo de propriedade do segurado.</t>
  </si>
  <si>
    <t>758530000: APARELHO RESPIRATORIO</t>
  </si>
  <si>
    <t>200044300: ELEVADA</t>
  </si>
  <si>
    <t>303010440: PUA, TRADO, VERRUMA, MAQUINA DE FURAR MANUAL</t>
  </si>
  <si>
    <t>353010680: ENXADA, ENXADAO, SACHO</t>
  </si>
  <si>
    <t>503085600: DESRESPEITAR REGRAS PREFERENCIAIS</t>
  </si>
  <si>
    <t xml:space="preserve">606090000: RISCO RELATIVO AO VESTUARIO OU EPI, NIC </t>
  </si>
  <si>
    <t>3.0.10 Acidente sofrido pelo segurado ainda que fora do local e horário de trabalho no percurso da residência para o local de trabalho ou deste para aquela, qualquer que seja o meio de locomoção, inclusive veículo de propriedade do segurado.</t>
  </si>
  <si>
    <t>758540000: SISTEMA NERVOSO</t>
  </si>
  <si>
    <t>200044600: BAIXA</t>
  </si>
  <si>
    <t>303010480: CHAVE DE PARAFUSO</t>
  </si>
  <si>
    <t>353010720: PA, CAVADEIRA</t>
  </si>
  <si>
    <t>503085700: NAO SINALIZAR PARA PARAR, DOBRAR OU DAR MARCHA A R</t>
  </si>
  <si>
    <t xml:space="preserve">607000000: RISCO INERENTE A AMBIENTE DE TRABALHO EXTERNO </t>
  </si>
  <si>
    <t>Dias Perdidos:</t>
  </si>
  <si>
    <t>Dias Debitados:</t>
  </si>
  <si>
    <t>Data do Óbito:</t>
  </si>
  <si>
    <t>3.0.11 Acidente sofrido pelo segurado nos períodos destinados a refeição ou descanso, ou por ocasião da satisfação de outras necessidades fisiológicas, no local do trabalho ou durante este.</t>
  </si>
  <si>
    <t>758550000: APARELHO DIGESTIVO</t>
  </si>
  <si>
    <t>200048000: INALACAO, INGESTAO, ABSORCAO (POR CONTATO) DE SUBS</t>
  </si>
  <si>
    <t>303010520: CHAVE DE PORCA OU DE ABERTURA REGULAVEL, CHAVE DE</t>
  </si>
  <si>
    <t>353010760: PICARETA</t>
  </si>
  <si>
    <t>503085800: DOBRAR IRREGULARMENTE</t>
  </si>
  <si>
    <t xml:space="preserve">607010000: RISCO INERENTE A DEPENDENCIAS INSEGURAS, DE TERCEI </t>
  </si>
  <si>
    <t>4.0.01 Suspeita de doenças profissionais ou do trabalhos produzidas pelas condições especiais de trabalho, nostermos do art 169 da CLT.</t>
  </si>
  <si>
    <t>758560000: APARELHO GENITO-URINARIO</t>
  </si>
  <si>
    <t>200048200: INALACAO</t>
  </si>
  <si>
    <t>303010560: ALAVANCA, PE DE CABRA</t>
  </si>
  <si>
    <t>353010800: GARFO, ANCINHO, FORCADO</t>
  </si>
  <si>
    <t>503085900: DIRIGIR INCORRETAMENTE, NIC</t>
  </si>
  <si>
    <t xml:space="preserve">607030000: RISCO INERENTE A MATERIAL OU EQUIPAMENTO INSEGURO </t>
  </si>
  <si>
    <t>LESÃO/DOENÇA</t>
  </si>
  <si>
    <t>Descrição da Lesão:</t>
  </si>
  <si>
    <t>4.0.02 Constatação de ocorrência ou agravamento de doenças profissionais, através de exames médicos que incluam os definidos na NR 07; ou sendo verificadas alterações que revelem qualquer tipo de disfunção de órgão ou sistema biológico, através dos exames constantes dos Quadros I (apenas aqueles com interpretação SC) e II, e do item 7.4.2.3 desta NR, mesmo sem sintomatologia, caberá ao médico-coordenador ou encarregado</t>
  </si>
  <si>
    <t>758570000: SISTEMA MUSCULO ESQUELETICO</t>
  </si>
  <si>
    <t>200048400: INGESTAO</t>
  </si>
  <si>
    <t>303010600: CORDA, CABO, CORRENTE</t>
  </si>
  <si>
    <t>353010850: INSTRUMENTO CIRURGICO</t>
  </si>
  <si>
    <t>506000000: OMISSOES</t>
  </si>
  <si>
    <t xml:space="preserve">607050000: OUTROS RISCOS RELACIONADOS PROPRIEDADE/ATIVIDADE D </t>
  </si>
  <si>
    <t>Natureza Lesão Principal (Quadro 8 - 70):</t>
  </si>
  <si>
    <t>5.0.01 Outros</t>
  </si>
  <si>
    <t>758590000: SISTEMAS E APARELHOS, NIC</t>
  </si>
  <si>
    <t>200048600: ABSORCAO</t>
  </si>
  <si>
    <t>303010640: MACHADO</t>
  </si>
  <si>
    <t>353010900: FERRAMENTA MANUAL SEM FORCA MOTRIZ, NIC</t>
  </si>
  <si>
    <t>506010000: DEIXAR DE USAR VESTIMENTA SEGURA</t>
  </si>
  <si>
    <t xml:space="preserve">607070000: RISCO DA NATUREZA </t>
  </si>
  <si>
    <t>Localização Lesão principal  (Quadro 9 - 75):</t>
  </si>
  <si>
    <t>759000000: LOCALIZACAO DA LESAO, NIC</t>
  </si>
  <si>
    <t>200048900: INALACAO, INGESTAO, ABSORCAO (POR CONTATO) DE SUBS</t>
  </si>
  <si>
    <t>303010680: ENXADA, ENXADAO, SACHO</t>
  </si>
  <si>
    <t>353015000: FERRAMENTA PORTATIL COM FORCA MOTRIZ OU AQUECIMENT</t>
  </si>
  <si>
    <t>506030000: DEIXAR DE USAR EQUIPAMENTO DE PROTECAO INDIVIDUAL</t>
  </si>
  <si>
    <t xml:space="preserve">607090000: RISCO INERENTE A AMBIENTE DE TRABALHO EXTERNO, NIC </t>
  </si>
  <si>
    <t>Natureza Lesão Secundaria (Quadro 8 - 70):</t>
  </si>
  <si>
    <t>759500000: LOCALIZACAO DA LESAO INEXISTENTE</t>
  </si>
  <si>
    <t>200052000: IMERSAO</t>
  </si>
  <si>
    <t>303010720: PA, CAVADEIRA</t>
  </si>
  <si>
    <t>353015050: MARTELETE, SOCADOR</t>
  </si>
  <si>
    <t>506030100: OCULOS</t>
  </si>
  <si>
    <t xml:space="preserve">608000000: RISCO RELACIONADO COM AMBIENTE PUBLICO </t>
  </si>
  <si>
    <t>Localização Lesão Secundaria (Quadro 9 - 75):</t>
  </si>
  <si>
    <t>200056000: EXPOSICAO A RADIACAO NAO IONIZANTE</t>
  </si>
  <si>
    <t>303010760: PICARETA</t>
  </si>
  <si>
    <t>353015100: TALHADEIRA</t>
  </si>
  <si>
    <t>506030200: LUVAS</t>
  </si>
  <si>
    <t xml:space="preserve">608030000: RISCO RELACIONADO COM TRANSPORTE PUBLICO </t>
  </si>
  <si>
    <t>B.O</t>
  </si>
  <si>
    <t>N° do Boletim de Ocorrência:</t>
  </si>
  <si>
    <t>Data do Registro:</t>
  </si>
  <si>
    <t>200060000: EXPOSICAO A RADIACAO IONIZANTE</t>
  </si>
  <si>
    <t>303010800: GARFO, ANCINHO, FORCADO</t>
  </si>
  <si>
    <t>353015150: CORTADEIRA, GUILHOTINA</t>
  </si>
  <si>
    <t>506030300: MASCARA</t>
  </si>
  <si>
    <t xml:space="preserve">608060000: RISCO RELACIONADO COM O TRANSITO </t>
  </si>
  <si>
    <t>(B.O Policial)</t>
  </si>
  <si>
    <t>200064000: EXPOSICAO AO RUIDO</t>
  </si>
  <si>
    <t>303010850: INSTRUMENTO CIRURGICO</t>
  </si>
  <si>
    <t>353015200: SERRA</t>
  </si>
  <si>
    <t>506030400: CAPACETE</t>
  </si>
  <si>
    <t xml:space="preserve">608090000: RISCO RELACIONADO COM AMBIENTE PUBLICO, NIC </t>
  </si>
  <si>
    <t>CAT - DADOS DO REGISTRO</t>
  </si>
  <si>
    <t>Número de registro da CAT:</t>
  </si>
  <si>
    <t>Data de Registro:</t>
  </si>
  <si>
    <t>200064200: CONTINUO</t>
  </si>
  <si>
    <t>303010900: FERRAMENTA MANUAL SEM FORCA MOTRIZ, NIC</t>
  </si>
  <si>
    <t>353015250: PUNCAO, PONTEIRO, VAZADOR</t>
  </si>
  <si>
    <t>506030500: CALCADO</t>
  </si>
  <si>
    <t xml:space="preserve">609000000: CONDICAO AMBIENTE DE INSEGURANCA, NIC </t>
  </si>
  <si>
    <t>CAT iniciada por:</t>
  </si>
  <si>
    <t>Tipo de CAT</t>
  </si>
  <si>
    <t>Código Unidade Atendimento  - CNES:</t>
  </si>
  <si>
    <t>200064400: DE IMPACTO</t>
  </si>
  <si>
    <t>303015000: FERRAMENTA PORTATIL COM FORCA MOTRIZ OU AQUECIMENT</t>
  </si>
  <si>
    <t>353015300: PERFURATRIZ</t>
  </si>
  <si>
    <t>506030600: AVENTAL</t>
  </si>
  <si>
    <t xml:space="preserve">609500000: CONDICAO AMBIENTE DE INSEGURANCA INEXISTENTE </t>
  </si>
  <si>
    <t>Data do atendimento:</t>
  </si>
  <si>
    <t>Hora do atendimento:</t>
  </si>
  <si>
    <t>200064900: EXPOSICAO AO RUIDO, NIC</t>
  </si>
  <si>
    <t>303015050: MARTELETE, SOCADOR</t>
  </si>
  <si>
    <t>353015350: REBITADEIRA</t>
  </si>
  <si>
    <t>506030700: CINTO DE SEGURANCA</t>
  </si>
  <si>
    <t>Indicação de internação?:</t>
  </si>
  <si>
    <t>Duração estimada tratamento (em dias):</t>
  </si>
  <si>
    <t>Indicação para afastamento do trabalho?:</t>
  </si>
  <si>
    <t>200068000: EXPOSICAO A VIBRACAO</t>
  </si>
  <si>
    <t>303015100: TALHADEIRA</t>
  </si>
  <si>
    <t>353015400: MAQUINA DE APARAFUSAR</t>
  </si>
  <si>
    <t>506030800: PROTETOR AUDITIVO</t>
  </si>
  <si>
    <t>Diagnóstico Provável:</t>
  </si>
  <si>
    <t>200072000: EXPOSICAO A PRESSAO AMBIENTE ANORMAL</t>
  </si>
  <si>
    <t>303015150: CORTADEIRA, GUILHOTINA</t>
  </si>
  <si>
    <t>353015450: ESMERIL</t>
  </si>
  <si>
    <t>506030900: DEIXAR DE USAR EPI, NIC</t>
  </si>
  <si>
    <t>Observação:</t>
  </si>
  <si>
    <t>200072300: ELEVADA</t>
  </si>
  <si>
    <t>303015200: SERRA</t>
  </si>
  <si>
    <t>353015500: POLITRIZ, ENCERADEIRA</t>
  </si>
  <si>
    <t>506050000: DEIXAR DE PRENDER, DE DESLIGAR OU DE SINALIZAR</t>
  </si>
  <si>
    <t>CID:</t>
  </si>
  <si>
    <t>Nome do Médico:</t>
  </si>
  <si>
    <t>Órgão de Classe:</t>
  </si>
  <si>
    <t>200072600: BAIXA</t>
  </si>
  <si>
    <t>303015250: PUNCAO, PONTEIRO, VAZADOR</t>
  </si>
  <si>
    <t>353015550: FERRO DE PASSAR</t>
  </si>
  <si>
    <t>506050300: DEIXAR DE DESLIGAR EQUIPAMENTO QUE NAO ESTEJA SEND</t>
  </si>
  <si>
    <t>N° Inscrição órgão de classe (CRM, CRO,etc):</t>
  </si>
  <si>
    <t>Sigla da UF do Órgão de classe:</t>
  </si>
  <si>
    <t>200076000: EXPOSICAO A POLUICAO</t>
  </si>
  <si>
    <t>303015300: PERFURATRIZ</t>
  </si>
  <si>
    <t>353015600: FERRAMENTA DE SOLDAGEM</t>
  </si>
  <si>
    <t>506050400: DEIXAR DE TRANCAR, BLOQUEAR OU PRENDER VEICULO, CH</t>
  </si>
  <si>
    <t>Responsável pelo preenchimento dos dados:</t>
  </si>
  <si>
    <t>303015400: MAQUINA DE APARAFUSAR</t>
  </si>
  <si>
    <t>353015700: FERRAMENTA ACIONADA POR EXPLOSIVO</t>
  </si>
  <si>
    <t>506050600: DEIXAR DE SINALIZAR AO SOLTAR OU MOVIMENTAR CARGA</t>
  </si>
  <si>
    <t xml:space="preserve">Nome: </t>
  </si>
  <si>
    <t>N° Pessoal:</t>
  </si>
  <si>
    <t>Órgão:</t>
  </si>
  <si>
    <t>303015450: ESMERIL</t>
  </si>
  <si>
    <t>353015750: JATEADOR</t>
  </si>
  <si>
    <t>506050700: DEIXAR DE SINALIZAR AO DAR PARTIDA OU PARAR EQUIP</t>
  </si>
  <si>
    <t>Técnico de Segurança responsável pelo preenchimento/validação dos códigos de classificação ABNT 14.280:</t>
  </si>
  <si>
    <t>303015500: POLITRIZ, ENCERADEIRA</t>
  </si>
  <si>
    <t>353015850: INSTRUMENTO CIRURGICO</t>
  </si>
  <si>
    <t>506050900: DEIXAR DE PRENDER, DE DESLIGAR OU DE SINALIZAR, NI</t>
  </si>
  <si>
    <t>sdgsd</t>
  </si>
  <si>
    <t>303015550: FERRO DE PASSAR</t>
  </si>
  <si>
    <t>353015900: FERRAMENTA PORTATIL COM FORCA MOTRIZ OU AQUECIMENT</t>
  </si>
  <si>
    <t>506060000: DEIXAR DE VERIFICAR AUSENCIA DE TENSAO EM EQUIP EL</t>
  </si>
  <si>
    <t>Aprovado por:</t>
  </si>
  <si>
    <t>Nº Pessoal:</t>
  </si>
  <si>
    <t>303015600: FERRAMENTA DE SOLDAGEM</t>
  </si>
  <si>
    <t>353020000: MAQUINA</t>
  </si>
  <si>
    <t>506065000: DEIXAR DE ATERRAR</t>
  </si>
  <si>
    <t>303015650: MACARICO</t>
  </si>
  <si>
    <t>353020040: SERRA</t>
  </si>
  <si>
    <t>506070000: DESCUIDAR-SE NA OBSERVACAO DO AMBIENTE</t>
  </si>
  <si>
    <t>SESMT_1050A</t>
  </si>
  <si>
    <t>Revisão 2: Maio/2019</t>
  </si>
  <si>
    <t>303015700: FERRAMENTA ACIONADA POR EXPLOSIVO</t>
  </si>
  <si>
    <t>353020080: TESOURA, GUILHOTINA, MAQUINA DE CORTAR</t>
  </si>
  <si>
    <t>509000000: ATO INSEGURO, NIC</t>
  </si>
  <si>
    <t>303015750: JATEADOR</t>
  </si>
  <si>
    <t>353020120: LAMINADORA CALANDRA</t>
  </si>
  <si>
    <t>509500000: ATO INSEGURO INEXISTENTE</t>
  </si>
  <si>
    <t>303015850: INSTRUMENTO CIRURGICO</t>
  </si>
  <si>
    <t>353020160: FURADEIRA, BROQUEADEIRA, TORNO, FREZA, MAQUINA DE</t>
  </si>
  <si>
    <t>303015900: FERRAMENTA PORTATIL COM FORCA MOTRIZ OU AQUECIMENT</t>
  </si>
  <si>
    <t>353020200: PRENSA</t>
  </si>
  <si>
    <t>303020000: MAQUINA</t>
  </si>
  <si>
    <t>353020240: PLAINA, TUPIA</t>
  </si>
  <si>
    <t>303020040: SERRA</t>
  </si>
  <si>
    <t>353020280: MAQUINA DE FUNDIR, DE FORJAR, DE SOLDAR</t>
  </si>
  <si>
    <t>303020080: TESOURA, GUILHOTINA, MAQUINA DE CORTAR</t>
  </si>
  <si>
    <t>353020320: BRITADOR, MAQUINAS DE MOER</t>
  </si>
  <si>
    <t>303020120: LAMINADORA, CALANDRA</t>
  </si>
  <si>
    <t>353020360: MISTURADOR, BATEDEIRA, AGITADOR</t>
  </si>
  <si>
    <t>303020160: FURADEIRA, BROQUEADEIRA, TORNO, FREZA, MAQUINA DE</t>
  </si>
  <si>
    <t>353020400: PENEIRA MECANICA, MAQUINA SEPARADORA</t>
  </si>
  <si>
    <t>303020200: PRENSA</t>
  </si>
  <si>
    <t>353020440: POLITRIZ, LIXADORA, ESMERIL</t>
  </si>
  <si>
    <t>303020240: PLAINA, TUPIA</t>
  </si>
  <si>
    <t>353020480: MAQUINA DE TERRAPLENAGEM, DE CONSTRUCAO DE ESTRADA</t>
  </si>
  <si>
    <t>303020280: MAQUINA DE FUNDIR, DE FORJAR, DE SOLDAR</t>
  </si>
  <si>
    <t>353020520: MAQUINA DE MINERACAO E PERFURACAO (DE TUNEL, POCO)</t>
  </si>
  <si>
    <t>303020320: BRITADOR, MAQUINAS DE MOER</t>
  </si>
  <si>
    <t>353020560: MAQUINA AGRICOLA</t>
  </si>
  <si>
    <t>303020360: MISTURADOR, BATEDEIRA, AGITADOR</t>
  </si>
  <si>
    <t>353020600: MAQUINA TEXTIL</t>
  </si>
  <si>
    <t>303020400: PENEIRA MECANICA, MAQUINA SEPARADORA</t>
  </si>
  <si>
    <t>353020640: MAQUINA DE COSTURAR, DE PESPONTAR OU SIMILAR</t>
  </si>
  <si>
    <t>303020440: POLITRIZ, LIXADORA, ESMERIL</t>
  </si>
  <si>
    <t>353020680: MAQUINA DE IMPRIMIR</t>
  </si>
  <si>
    <t>303020480: MAQUINA DE TERRAPLENAGEM, DE CONSTRUCAO DE ESTRADA</t>
  </si>
  <si>
    <t>353020720: MAQUINA DE ESCRITORIO</t>
  </si>
  <si>
    <t>303020520: MAQUINA DE MINERACAO E PERFURACAO (DE TUNEL, POCO)</t>
  </si>
  <si>
    <t>353020740: EQUIPAMENTO DE INFORMATICA</t>
  </si>
  <si>
    <t>303020560: MAQUINA AGRICOLA</t>
  </si>
  <si>
    <t>353020760: MAQUINA DE EMBALAR OU EMPACOTAR</t>
  </si>
  <si>
    <t>303020600: MAQUINA TEXTIL</t>
  </si>
  <si>
    <t>353020900: MAQUINA, NIC</t>
  </si>
  <si>
    <t>303020640: MAQUINA DE COSTURAR, DE PESPONTAR OU SIMILAR</t>
  </si>
  <si>
    <t>353025000: TRANSPORTADOR</t>
  </si>
  <si>
    <t>303020680: MAQUINA DE IMPRIMIR</t>
  </si>
  <si>
    <t>353025300: TRANSPORTADOR POR GRAVIDADE</t>
  </si>
  <si>
    <t>303020720: MAQUINA DE ESCRITORIO</t>
  </si>
  <si>
    <t>353025600: TRANSPORTADOR COM FORCA MOTRIZ</t>
  </si>
  <si>
    <t>200076400: DO AR</t>
  </si>
  <si>
    <t>303020740: EQUIPAMENTO DE INFORMATICA</t>
  </si>
  <si>
    <t>353025700: ESCADA ROLANTE</t>
  </si>
  <si>
    <t>200076600: DO SOLO</t>
  </si>
  <si>
    <t>303020760: MAQUINA DE EMBALAR OU EMPACOTAR</t>
  </si>
  <si>
    <t>353025900: TRANSPORTADOR, NIC</t>
  </si>
  <si>
    <t>200076900: EXPOSICAO A POLUICAO, NIC</t>
  </si>
  <si>
    <t>303020900: MAQUINA, NIC</t>
  </si>
  <si>
    <t>353030000: EQUIPAMENTO DE GUINDAR</t>
  </si>
  <si>
    <t>200080000: ACAO DE SER VIVO (ANIMAIS, INCLUSIVE O HOMEM E VEG</t>
  </si>
  <si>
    <t>303025000: TRANSPORTADOR</t>
  </si>
  <si>
    <t>353030050: GUINDASTE</t>
  </si>
  <si>
    <t>200080200: POR MORDEDURA, PICADA, CHIFRADA, COICE, NAO SE APLICANDO NO CASO DE HAVER PECONHA OU TRANSMISSAO DE DOENCA)</t>
  </si>
  <si>
    <t>303025300: TRANSPORTADOR POR GRAVIDADE</t>
  </si>
  <si>
    <t>353030100: PONTE ROLANTE</t>
  </si>
  <si>
    <t>200080300: POR CONTATO</t>
  </si>
  <si>
    <t>303025600: TRANSPORTADOR COM FORCA MOTRIZ</t>
  </si>
  <si>
    <t>353030150: ELEVADOR</t>
  </si>
  <si>
    <t>200080350: POR AGRESSAO HUMANA</t>
  </si>
  <si>
    <t>303025700: ESCADA ROLANTE</t>
  </si>
  <si>
    <t>353030200: ELEVADOR DE CACAMBA</t>
  </si>
  <si>
    <t>200080400: COM PECONHA</t>
  </si>
  <si>
    <t>303025900: TRANSPORTADOR, NIC</t>
  </si>
  <si>
    <t>353030250: PA MECANICA, DRAGA</t>
  </si>
  <si>
    <t>200080600: COM TRANSMISSAO DE DOENCA</t>
  </si>
  <si>
    <t>303030000: EQUIPAMENTO DE GUINDAR</t>
  </si>
  <si>
    <t>353030300: TALHA</t>
  </si>
  <si>
    <t>200080900: ACAO DE SER VIVO, NIC</t>
  </si>
  <si>
    <t>303030050: GUINDASTE</t>
  </si>
  <si>
    <t>353030350: PAU DE CARGA</t>
  </si>
  <si>
    <t>209000000: TIPO, NIC</t>
  </si>
  <si>
    <t>303030100: PONTE ROLANTE</t>
  </si>
  <si>
    <t>353030400: MACACO (MECANICO, HIDRAULICO, PNEUMATICO)</t>
  </si>
  <si>
    <t>209500000: TIPO INEXISTENTE</t>
  </si>
  <si>
    <t>303030150: ELEVADOR</t>
  </si>
  <si>
    <t>353030450: GUINCHO PNEUMATICO</t>
  </si>
  <si>
    <t>303030200: ELEVADOR DE CACAMBA</t>
  </si>
  <si>
    <t>353030500: GUINCHO ELETRICO</t>
  </si>
  <si>
    <t>303030250: PA MECANICA, DRAGA</t>
  </si>
  <si>
    <t>353030900: EQUIPAMENTO DE GUINDAR, NIC</t>
  </si>
  <si>
    <t>303030300: TALHA</t>
  </si>
  <si>
    <t>353035000: DISPOSITIVO DE TRANSMISSAO DE ENERGIA MECANICA</t>
  </si>
  <si>
    <t>303030350: PAU DE CARGA</t>
  </si>
  <si>
    <t>353035300: CORREIA</t>
  </si>
  <si>
    <t>303030400: MACACO (MECANICO, HIDRAULICO, PNEUMATICO)</t>
  </si>
  <si>
    <t>353035400: CORRENTE, CORDA, CABO</t>
  </si>
  <si>
    <t>303030450: GUINCHO PNEUMATICO</t>
  </si>
  <si>
    <t>353035500: TAMBOR, POLIA, ROLDANA</t>
  </si>
  <si>
    <t>303030500: GUINCHO ELETRICO</t>
  </si>
  <si>
    <t>353035600: EMBREAGEM DE FRICCAO</t>
  </si>
  <si>
    <t>303030900: EQUIPAMENTO DE GUINDAR, NIC</t>
  </si>
  <si>
    <t>353035700: ENGRENAGEM</t>
  </si>
  <si>
    <t>303035000: DISPOSITIVO DE TRANSMISSAO DE ENERGIA MECANICA</t>
  </si>
  <si>
    <t>353035900: DISPOSITIVO DE TRANSMISSAO DE ENERGIA MECANICA, NI</t>
  </si>
  <si>
    <t>303035300: CORREIA</t>
  </si>
  <si>
    <t>353045000: MOTOR, BOMBA, TURBINA</t>
  </si>
  <si>
    <t>303035400: CORRENTE, CORDA, CABO</t>
  </si>
  <si>
    <t>353045200: MOTOR (COMBUSTAO INTERNA, VAPOR)</t>
  </si>
  <si>
    <t>303035500: TAMBOR, POLIA, ROLDANA</t>
  </si>
  <si>
    <t>353045400: BOMBA</t>
  </si>
  <si>
    <t>303035600: EMBREAGEM DE FRICCAO</t>
  </si>
  <si>
    <t>353045600: TURBINA</t>
  </si>
  <si>
    <t>303035700: ENGRENAGEM</t>
  </si>
  <si>
    <t>353045900: MOTOR, BOMBA, TURBINA, NIC</t>
  </si>
  <si>
    <t>303035900: DISPOSITIVO DE TRANSMISSAO DE ENERGIA MECANICA, NI</t>
  </si>
  <si>
    <t>353047000: EQUIPAMENTO HIDRAULICO E PNEUMATICO</t>
  </si>
  <si>
    <t>303040000: EQUIPAMENTO ELETRICO</t>
  </si>
  <si>
    <t>353047200: BOMBA</t>
  </si>
  <si>
    <t>303040100: GERADOR</t>
  </si>
  <si>
    <t>353047400: TUBULACAO</t>
  </si>
  <si>
    <t>303040200: CONDUTOR</t>
  </si>
  <si>
    <t>353047600: MANGUEIRA</t>
  </si>
  <si>
    <t>303040300: TRANSFORMADOR, CONVERSOR, REATOR, FILTRO DE ONDA</t>
  </si>
  <si>
    <t>353047800: COMPONENTES DIVERSOS</t>
  </si>
  <si>
    <t>303040400: PAINEL DE CONTROLE, BARRAMENTO, CHAVE, DISJUNTOR,</t>
  </si>
  <si>
    <t>353047900: EQUIPAMENTO HIDRAULICO E PNEUMATICO, NIC</t>
  </si>
  <si>
    <t>303040500: REOSTATO, DISP DE PARTIDA/CONTROLE, CAPACITOR, RET</t>
  </si>
  <si>
    <t>353050000: CALDEIRA, VASO SOB PRESSAO</t>
  </si>
  <si>
    <t>303040600: MOTOR ELETRICO</t>
  </si>
  <si>
    <t>353050200: CALDEIRA</t>
  </si>
  <si>
    <t>303040700: EQUIPAMENTO MAGNETICO</t>
  </si>
  <si>
    <t>353050400: VASO SOB PRESSAO</t>
  </si>
  <si>
    <t>303040750: EQUIPAMENTO ELETROLITICO</t>
  </si>
  <si>
    <t>353050600: TUBO SOB PRESSAO</t>
  </si>
  <si>
    <t>303040800: EQUIPAMENTO DE AQUECIMENTO, RESFRIAMENTO E CIRCULA</t>
  </si>
  <si>
    <t>353050900: CALDEIRA, VASO SOB PRESSAO, NIC</t>
  </si>
  <si>
    <t>303040900: EQUIPAMENTO ELETRICO, NIC</t>
  </si>
  <si>
    <t>353075000: VEICULO</t>
  </si>
  <si>
    <t>303045000: MOTOR, BOMBA, TURBINA</t>
  </si>
  <si>
    <t>353075100: BICICLETA</t>
  </si>
  <si>
    <t>303045200: MOTOR (COMBUSTAO INTERNA, VAPOR)</t>
  </si>
  <si>
    <t>353075150: TRICICLO</t>
  </si>
  <si>
    <t>303045400: BOMBA</t>
  </si>
  <si>
    <t>353075200: MOTOCICLETA, MOTONETA</t>
  </si>
  <si>
    <t>303045600: TURBINA</t>
  </si>
  <si>
    <t>353075250: VEICULO RODOVIARIO MOTORIZADO</t>
  </si>
  <si>
    <t>303045900: MOTOR, BOMBA, TURBINA, NIC</t>
  </si>
  <si>
    <t>353075300: VEICULO SOBRE TRILHO</t>
  </si>
  <si>
    <t>303047000: EQUIPAMENTO HIDRAULICO E PNEUMATICO</t>
  </si>
  <si>
    <t>353075350: VEICULO AQUATICO</t>
  </si>
  <si>
    <t>303047200: BOMBA</t>
  </si>
  <si>
    <t>353075400: VERONAVE</t>
  </si>
  <si>
    <t>303047400: TUBULACAO</t>
  </si>
  <si>
    <t>353075450: EMPILHADEIRA</t>
  </si>
  <si>
    <t>303047600: MANGUEIRA</t>
  </si>
  <si>
    <t>353075500: REBOCADOR MECANICO, MULA MECANICA</t>
  </si>
  <si>
    <t>303047800: COMPONENTES DIVERSOS</t>
  </si>
  <si>
    <t>353075550: CARRO DE MAO</t>
  </si>
  <si>
    <t>303047900: EQUIPAMENTO HIDRAULICO E PNEUMATICO, NIC</t>
  </si>
  <si>
    <t>353075600: TRATOR</t>
  </si>
  <si>
    <t>303050000: CALDEIRA, VASO SOB PRESSAO</t>
  </si>
  <si>
    <t>353075650: VEICULO DE TERRAPLENAGEM</t>
  </si>
  <si>
    <t>303050200: CALDEIRA</t>
  </si>
  <si>
    <t>353075700: VEICULO DE TRACAO ANIMAL</t>
  </si>
  <si>
    <t>303050400: VASO SOB PRESSAO</t>
  </si>
  <si>
    <t>353075750: VEICULO DESLIZANTE</t>
  </si>
  <si>
    <t>303050600: TUBO SOB PRESSAO</t>
  </si>
  <si>
    <t>353075800: VEICULO FUNICULAR (TRACAO POR CABO)</t>
  </si>
  <si>
    <t>303050900: CALDEIRA, VASO SOB PRESSAO, NIC</t>
  </si>
  <si>
    <t>353075900: VEICULO, NIC</t>
  </si>
  <si>
    <t>303055000: EQUIPAMENTO PARA TRABALHO EM AMBIENTE DE PRESSAO A</t>
  </si>
  <si>
    <t>353090000: FERRAMENTA, NIC</t>
  </si>
  <si>
    <t>303055200: CAIXAO PNEUMATICO</t>
  </si>
  <si>
    <t>354000000: ENERGIA</t>
  </si>
  <si>
    <t>303055300: SINO PNEUMATICO</t>
  </si>
  <si>
    <t>354010000: PRESAO AMBIENTE ANORMAL</t>
  </si>
  <si>
    <t>303055400: ESCAFANDRO</t>
  </si>
  <si>
    <t>354010300: ALTA (TRABALHO EM CAIXAO PNEUMATICO, MERGULHO)</t>
  </si>
  <si>
    <t>303055600: EQUIPAMENTO DE MERGULHO</t>
  </si>
  <si>
    <t>354010600: BAIXA (AR RAREFEITO)</t>
  </si>
  <si>
    <t>303055900: EQUIP PARA TRABALHO EM AMBIENTE DE PRESSAO ANORMAL</t>
  </si>
  <si>
    <t>354020000: RUIDO</t>
  </si>
  <si>
    <t>303060000: EQUIPAMENTO DE AQUECIMENTO</t>
  </si>
  <si>
    <t>354030000: VIBRACAO (EXCETO RUIDO)</t>
  </si>
  <si>
    <t>303060200: FORNO, ESTUFA, FOGAO</t>
  </si>
  <si>
    <t>354040000: FOGO</t>
  </si>
  <si>
    <t>303060400: RETORTA</t>
  </si>
  <si>
    <t>354040200: CHAMA</t>
  </si>
  <si>
    <t>303060600: AQUECEDOR DE AGUA, DE AMBIENTE</t>
  </si>
  <si>
    <t>354040400: MATERIAL INCANDESCENTE OU QUENTE</t>
  </si>
  <si>
    <t>303060900: EQUIPAMENTO DE AQUECIMENTO, NIC</t>
  </si>
  <si>
    <t>354040600: FUMACA</t>
  </si>
  <si>
    <t>303065000: EQUIPAMENTO EMISSOR DE RADIACAO NAO IONIZANTE</t>
  </si>
  <si>
    <t>354040900: FOGO, NIC</t>
  </si>
  <si>
    <t>303065300: EQUIPAMENTO DE ILUMINACAO</t>
  </si>
  <si>
    <t>354050000: TEMPERATURA AMBIENTE ELEVADA OU BAIXA</t>
  </si>
  <si>
    <t>303065600: EQUIPAMENTO PRODUTOR DE ARCO ELETRICO</t>
  </si>
  <si>
    <t>354050300: ELEVADA</t>
  </si>
  <si>
    <t>303065900: EQUIPAMENTO EMISSOR DE RADIACAO NAO IONIZANTE, NIC</t>
  </si>
  <si>
    <t>354050600: BAIXA</t>
  </si>
  <si>
    <t>303070000: EMISSORES DE RADIACAO IONIZANTE</t>
  </si>
  <si>
    <t>354060000: DESCARGA OU CORRENTE ELETRICA</t>
  </si>
  <si>
    <t>303070200: EQUIPAMENTO DE RAIOS X</t>
  </si>
  <si>
    <t>354070000: RADIACAO NAO IONIZANTE (USAR EM CASO DE LESAO POR</t>
  </si>
  <si>
    <t>303070400: REATOR (INCLUI COMBUSTIVEL E RESIDUO)</t>
  </si>
  <si>
    <t>354070100: RADIACAO SOLAR</t>
  </si>
  <si>
    <t>303070600: FONTE DE RADIOISOTOPO</t>
  </si>
  <si>
    <t>354070300: RADIACAO LUMINOSA ARTIFICIAL</t>
  </si>
  <si>
    <t>303070900: EMISSORES DE RADIACAO IONIZANTE, NIC</t>
  </si>
  <si>
    <t>354070500: RADIACAO ULTRAVIOLETA</t>
  </si>
  <si>
    <t>303075000: VEICULO</t>
  </si>
  <si>
    <t>354070700: RADIACAO INFRAVERMELHA</t>
  </si>
  <si>
    <t>303075100: BICICLETA</t>
  </si>
  <si>
    <t>354070900: RADIACAO NÃO IONIZANTE, NIC</t>
  </si>
  <si>
    <t>303075150: TRICICLO</t>
  </si>
  <si>
    <t>354080000: RADIACAO IONIZANTE</t>
  </si>
  <si>
    <t>303075200: MOTOCICLETA, MOTONETA</t>
  </si>
  <si>
    <t>354080300: RAIOS X</t>
  </si>
  <si>
    <t>303075250: VEICULO RODOVIARIO MOTORIZADO</t>
  </si>
  <si>
    <t>354080600: RADIOISOTOPO</t>
  </si>
  <si>
    <t>303075300: VEICULO SOBRE TRILHO</t>
  </si>
  <si>
    <t>354080900: RADIACAO IONIZANTE, NIC</t>
  </si>
  <si>
    <t>303075350: VEICULO AQUATICO</t>
  </si>
  <si>
    <t>354090000: ENERGIA, NIC</t>
  </si>
  <si>
    <t>303075400: AERONAVE</t>
  </si>
  <si>
    <t>355000000: SUBSTANCIA QUIMICA,  PRODUTO</t>
  </si>
  <si>
    <t>303075450: EMPILHADEIRA</t>
  </si>
  <si>
    <t>355004000: SUBSTANCIA QUIMICA</t>
  </si>
  <si>
    <t>303075500: REBOCADOR MECANICO, MULA MECANICA</t>
  </si>
  <si>
    <t>355004100: COMPOSTO METALICO</t>
  </si>
  <si>
    <t>303075550: CARRO DE MAO</t>
  </si>
  <si>
    <t>355004150: COMPOSTO DE ARSENIO</t>
  </si>
  <si>
    <t>303075600: TRATOR</t>
  </si>
  <si>
    <t>355004200: GAS CARBONICO (CO2)</t>
  </si>
  <si>
    <t>303075650: VEICULO DE TERRAPLENAGEM</t>
  </si>
  <si>
    <t>355004250: MONOXIDO DE CARBONO (CO)</t>
  </si>
  <si>
    <t>303075700: VEICULO DE TRACAO ANIMAL</t>
  </si>
  <si>
    <t>355004300: OXIDOS DE NITROGENIO (VAPORES NITROSOS)</t>
  </si>
  <si>
    <t>303075750: VEICULO DESLIZANTE</t>
  </si>
  <si>
    <t>355004350: ACIDO</t>
  </si>
  <si>
    <t>303075800: VEICULO FUNICULAR (TRACAO POR CABO)</t>
  </si>
  <si>
    <t>355004400: ALCALI</t>
  </si>
  <si>
    <t>303075900: VEICULO, NIC</t>
  </si>
  <si>
    <t>355004450: COMPOSTO DE FOSFORO</t>
  </si>
  <si>
    <t>303090000: FERRAMENTA, NIC</t>
  </si>
  <si>
    <t>355004500: DISSULFETO DE CARBONO</t>
  </si>
  <si>
    <t>305000000: SUBSTANCIA QUIMICA, PRODUTO</t>
  </si>
  <si>
    <t>355004550: CIANETO OU COMPOSTO DE CIANOGENIO</t>
  </si>
  <si>
    <t>305004000: SUBSTANCIA QUIMICA</t>
  </si>
  <si>
    <t>355004600: ALCOOL</t>
  </si>
  <si>
    <t>305004100: COMPOSTO METALICO</t>
  </si>
  <si>
    <t>355004650: TETRACLORETO DE CARBONO</t>
  </si>
  <si>
    <t>305004150: COMPOSTO DE ARSENIO</t>
  </si>
  <si>
    <t>355004700: COMPOSTO ORGANICO HALOGENADO</t>
  </si>
  <si>
    <t>305004200: GAS CARBONICO (CO2)</t>
  </si>
  <si>
    <t>355004750: COMPOSTO AROMATICO</t>
  </si>
  <si>
    <t>305004250: MONOXIDO DE CARBONO (CO)</t>
  </si>
  <si>
    <t>355004900: SUBSTANCIA QUIMICA, NIC</t>
  </si>
  <si>
    <t>305004300: OXIDOS DE NITROGENIO (VAPORES NITROSOS)</t>
  </si>
  <si>
    <t>355008000: LIQUIDO</t>
  </si>
  <si>
    <t>305004350: ACIDO</t>
  </si>
  <si>
    <t>355008500: AGUA</t>
  </si>
  <si>
    <t>305004400: ALCALI</t>
  </si>
  <si>
    <t>355008900: LIQUIDO, NIC</t>
  </si>
  <si>
    <t>305004450: COMPOSTO DE FOSFORO</t>
  </si>
  <si>
    <t>355012000: VAPOR D'AGUA</t>
  </si>
  <si>
    <t>305004500: DISSULFETO DE CARBONO</t>
  </si>
  <si>
    <t>355016000: AERODISPERSOIDE</t>
  </si>
  <si>
    <t>305004550: CIANETO OU COMPOSTO DE CIANOGENIO</t>
  </si>
  <si>
    <t>355016200: POEIRA SILICOSA</t>
  </si>
  <si>
    <t>305004600: ALCOOL</t>
  </si>
  <si>
    <t>355016250: POEIRA NAO SILICOSA</t>
  </si>
  <si>
    <t>305004650: TETRACLORETO DE CARBONO</t>
  </si>
  <si>
    <t>355016400: FUMOS</t>
  </si>
  <si>
    <t>305004700: COMPOSTO ORGANICO HALOGENADO</t>
  </si>
  <si>
    <t>355016600: NEBLINA</t>
  </si>
  <si>
    <t>305004750: COMPOSTO AROMATICO</t>
  </si>
  <si>
    <t>355016800: GAS E VAPOR</t>
  </si>
  <si>
    <t>305004900: SUBSTANCIA QUIMICA, NIC</t>
  </si>
  <si>
    <t>355016900: AERODISPERSOIDES, NIC</t>
  </si>
  <si>
    <t>305008000: LIQUIDO</t>
  </si>
  <si>
    <t>355020000: PARTICULAS NÃO IDENTIFICADAS</t>
  </si>
  <si>
    <t>305008500: AGUA</t>
  </si>
  <si>
    <t>355024000: PRODUTO ANIMAL (EXCETO ALIMENTICIO)</t>
  </si>
  <si>
    <t>305008900: LIQUIDO, NIC</t>
  </si>
  <si>
    <t>355024100: PELE, CRINA, PELO, LA (EM BRUTO)</t>
  </si>
  <si>
    <t>305024000: PRODUTO ANIMAL (EXCETO ALIMENTICIO)</t>
  </si>
  <si>
    <t>355024300: PENA</t>
  </si>
  <si>
    <t>305024100: PELE, CRINA, PELO, LA (EM BRUTO)</t>
  </si>
  <si>
    <t>355024500: COURO CRU OU CURTIDO</t>
  </si>
  <si>
    <t>305024300: PENA</t>
  </si>
  <si>
    <t>355024700: OSSO</t>
  </si>
  <si>
    <t>305024500: COURO CRU OU CURTIDO</t>
  </si>
  <si>
    <t>355024800: ESTERCO, ESTRUME</t>
  </si>
  <si>
    <t>305024700: OSSO</t>
  </si>
  <si>
    <t>355024900: PRODUTO ANIMAL, NIC</t>
  </si>
  <si>
    <t>305024800: ESTERCO, ESTRUME</t>
  </si>
  <si>
    <t>355028000: MADEIRA TORA E SERRADA, PRANCHAO, POSTE, BARROTE,</t>
  </si>
  <si>
    <t>305024900: PRODUTO ANIMAL, NIC</t>
  </si>
  <si>
    <t>355032000: PRODUTO MINERAL METALICO</t>
  </si>
  <si>
    <t>305028000: MADEIRA TORA OU SERRADA, PRANCHAO, POSTE, BARROTE,</t>
  </si>
  <si>
    <t>355032200: PRODUTO DE MINERACAO EM BRUTO OU BENEFICIADO</t>
  </si>
  <si>
    <t>305032000: PRODUTO MINERAL METALICO</t>
  </si>
  <si>
    <t>355032500: METAL INDUSTRIALIZADO</t>
  </si>
  <si>
    <t>305032200: PRODUTO DE MINERACAO EM BRUTO OU BENEFICIADO</t>
  </si>
  <si>
    <t>355036000: PRODUTO MINERAL NAO METALICO</t>
  </si>
  <si>
    <t>305032500: METAL INDUSTRIALIZADO</t>
  </si>
  <si>
    <t>355040000: PRODUTO DE PETROLEO E DE CARVAO</t>
  </si>
  <si>
    <t>305036000: PRODUTO MINERAL NAO METALICO</t>
  </si>
  <si>
    <t>355040100: PETROLEO BRUTO, BRUTO REDUZIDO</t>
  </si>
  <si>
    <t>305040000: PRODUTO DE PETROLEO E DE CARVAO</t>
  </si>
  <si>
    <t>355040150: ASFALTO, ALCATRAO, CREOSOTO, PICHE</t>
  </si>
  <si>
    <t>305040100: PETROLEO BRUTO, BRUTO REDUZIDO</t>
  </si>
  <si>
    <t>355040200: OLEO COMBUSTIVEL</t>
  </si>
  <si>
    <t>305040150: ASFALTO, ALCATRAO, CREOSOTO, PICHE</t>
  </si>
  <si>
    <t>355040250: PARAFINA, OLEO LUBRIFICANTE E DE CORTE, GRAXAS</t>
  </si>
  <si>
    <t>305040200: OLEO COMBUSTIVEL</t>
  </si>
  <si>
    <t>355040300: GASOLEO, OLEO DIESEL</t>
  </si>
  <si>
    <t>305040250: PARAFINA, OLEO LUBRIFICANTE E DE CORTE, GRAXAS</t>
  </si>
  <si>
    <t>355040350: QUEROSENE</t>
  </si>
  <si>
    <t>305040300: GASOLEO, OLEO DIESEL</t>
  </si>
  <si>
    <t>355040400: NAFTA E SOLVENTE DE NAFTA</t>
  </si>
  <si>
    <t>305040350: QUEROSENE</t>
  </si>
  <si>
    <t>355040450: GASOLINA</t>
  </si>
  <si>
    <t>305040400: NAFTA E SOLVENTE DE NAFTA</t>
  </si>
  <si>
    <t>355040500: HIDROCARBONETO GASOSO</t>
  </si>
  <si>
    <t>305040450: GASOLINA</t>
  </si>
  <si>
    <t>355040600: CARVAO</t>
  </si>
  <si>
    <t>305040500: HIDROCARBONETO GASOSO</t>
  </si>
  <si>
    <t>355040650: COQUE</t>
  </si>
  <si>
    <t>305040600: CARVAO</t>
  </si>
  <si>
    <t>355040700: GAS ENCANADO DE CARVAO</t>
  </si>
  <si>
    <t>305040650: COQUE</t>
  </si>
  <si>
    <t>355040900: PRODUTO DE PETROLEO E CARVAO, NIC</t>
  </si>
  <si>
    <t>305040700: GAS ENCANADO DE CARVAO</t>
  </si>
  <si>
    <t>355044000: VIDRO (VIDRARIA, FIBRA OU LA DE VIDRO, EXCETO EMBA</t>
  </si>
  <si>
    <t>305040900: PRODUTO DE PETROLEO E CARVAO, NIC</t>
  </si>
  <si>
    <t>355048000: CERAMICA</t>
  </si>
  <si>
    <t>305044000: VIDRO (VIDRARIA, FIBRA OU LA DE VIDRO, EXCETO EMBA</t>
  </si>
  <si>
    <t>355048300: TIJOLO E TELHA</t>
  </si>
  <si>
    <t>305048000: CERAMICA</t>
  </si>
  <si>
    <t>355048400: LOUCA DE MESA E OUTROS UTENSILIOS</t>
  </si>
  <si>
    <t>305048300: TIJOLO E TELHA</t>
  </si>
  <si>
    <t>355048500: TUBO, MANILHA</t>
  </si>
  <si>
    <t>305048400: LOUCA DE MESA E OUTROS UTENSILIOS</t>
  </si>
  <si>
    <t>355048600: REVESTIMENTO CERAMICO</t>
  </si>
  <si>
    <t>305048500: TUBO, MANILHA</t>
  </si>
  <si>
    <t>355048700: LOUCA SANITARIA</t>
  </si>
  <si>
    <t>305048600: REVESTIMENTO CERAMICO</t>
  </si>
  <si>
    <t>355048900: CERAMICA, NIC</t>
  </si>
  <si>
    <t>305048700: LOUCA SANITARIA</t>
  </si>
  <si>
    <t>355052000: FIBRAS TEXTEIS, FIOS E TECIDOS</t>
  </si>
  <si>
    <t>305048900: CERAMICA, NIC</t>
  </si>
  <si>
    <t>355052100: FIBRAS ANIMAIS APOS O PRIMEIRO DESENGORDURAMENTO E</t>
  </si>
  <si>
    <t>305052000: FIBRAS TEXTEIS, FIOS E TECIDOS</t>
  </si>
  <si>
    <t>355052200: FIBRAS VEGETAIS</t>
  </si>
  <si>
    <t>305052100: FIBRAS ANIMAIS APOS O PRIMEIRO DESENGORDURAMENTO E</t>
  </si>
  <si>
    <t>355052300: FIBRAS SINTETICAS (EXCETO VIDRO)</t>
  </si>
  <si>
    <t>305052200: FIBRAS VEGETAIS</t>
  </si>
  <si>
    <t>355052400: FIOS</t>
  </si>
  <si>
    <t>305052300: FIBRAS SINTETICAS (EXCETO VIDRO)</t>
  </si>
  <si>
    <t>355052500: TECIDO</t>
  </si>
  <si>
    <t>305052400: FIOS</t>
  </si>
  <si>
    <t>355052600: PRODUTOS TEXTEIS EM GERAL</t>
  </si>
  <si>
    <t>305052500: TECIDOS</t>
  </si>
  <si>
    <t>355052900: FIBRAS TEXTEIS, FIOS E TECIDOS, NIC</t>
  </si>
  <si>
    <t>305052600: PRODUTOS TEXTEIS EM GERAL</t>
  </si>
  <si>
    <t>355056000: PLASTICO</t>
  </si>
  <si>
    <t>305052900: FIBRAS TEXTEIS, FIOS E TECIDOS, NIC</t>
  </si>
  <si>
    <t>355056100: PO OU GRANULADO</t>
  </si>
  <si>
    <t>305056000: PLASTICO</t>
  </si>
  <si>
    <t>355056200: FOLHA</t>
  </si>
  <si>
    <t>305056100: PO OU GRANULADO</t>
  </si>
  <si>
    <t>355056300: TREFILADO</t>
  </si>
  <si>
    <t>305056200: FOLHA</t>
  </si>
  <si>
    <t>355056400: BARRA OU PERFILADO</t>
  </si>
  <si>
    <t>305056300: TREFILADO</t>
  </si>
  <si>
    <t>355056500: RECICLAVEIS</t>
  </si>
  <si>
    <t>305056400: BARRA OU PERFILADO</t>
  </si>
  <si>
    <t>355056900: PLASTICO, NIC</t>
  </si>
  <si>
    <t>305056500: RECICLAVEIS</t>
  </si>
  <si>
    <t>355060000: PAPEL E PASTA PARA PAPEL</t>
  </si>
  <si>
    <t>305056900: PLASTICO, NIC</t>
  </si>
  <si>
    <t>355064000: PRODUTO ALIMENTICIO INCLUSIVE DE ORIGEM ANIMAL</t>
  </si>
  <si>
    <t>305060000: PAPEL E PASTA PARA PAPEL</t>
  </si>
  <si>
    <t>355064300: CARNE E DERIVADOS</t>
  </si>
  <si>
    <t>305064000: PRODUTO ALIMENTICIO INCLUSIVE DE ORIGEM ANIMAL</t>
  </si>
  <si>
    <t>355064400: LEITE E DERIVADOS</t>
  </si>
  <si>
    <t>305064300: CARNE E DERIVADOS</t>
  </si>
  <si>
    <t>355064500: LEGUME, VERDURA E DERIVADOS</t>
  </si>
  <si>
    <t>305064400: LEITE E DERIVADOS</t>
  </si>
  <si>
    <t>355064600: FRUTA E DERIVADOS</t>
  </si>
  <si>
    <t>305064500: LEGUME, VERDURA E DERIVADOS</t>
  </si>
  <si>
    <t>355064700: CEREAL E DERIVADOS</t>
  </si>
  <si>
    <t>305064600: FRUTA E DERIVADOS</t>
  </si>
  <si>
    <t>355064900: PRODUTO ALIMENTICIO, NIC</t>
  </si>
  <si>
    <t>305064700: CEREAL E DERIVADOS</t>
  </si>
  <si>
    <t>355068000: MEDICAMENTO</t>
  </si>
  <si>
    <t>305064900: PRODUTO ALIMENTICIO, NIC</t>
  </si>
  <si>
    <t>355068300: MEDICAMENTO EM GERAL</t>
  </si>
  <si>
    <t>305068000: MEDICAMENTO</t>
  </si>
  <si>
    <t>355068600: PRODUTO BIOLOGICO</t>
  </si>
  <si>
    <t>305068300: MEDICAMENTO EM GERAL (EXCETO PRODUTO BIOLOGICO)</t>
  </si>
  <si>
    <t>355068900: MEDICAMENTO, NIC</t>
  </si>
  <si>
    <t>305068600: PRODUTO BIOLOGICO (SORO, TOXINA, ANTITOXINA, ANTIB</t>
  </si>
  <si>
    <t>355072000: PRODUTO DE LIMPEZA, SABAO, DETERGENTE</t>
  </si>
  <si>
    <t>305068900: MEDICAMENTO, NIC</t>
  </si>
  <si>
    <t>355076000: SUCATA, ENTULHO, RESIDUO</t>
  </si>
  <si>
    <t>305072000: PRODUTO DE LIMPEZA, SABAO, DETERGENTE</t>
  </si>
  <si>
    <t>355090000: SUBSTANCIA, NIC</t>
  </si>
  <si>
    <t>305076000: SUCATA, ENTULHO, RESIDUO</t>
  </si>
  <si>
    <t>356000000: SER VIVO</t>
  </si>
  <si>
    <t>305090000: SUBSTANCIA, NIC</t>
  </si>
  <si>
    <t>356020000: ANIMAL VIVO</t>
  </si>
  <si>
    <t>306000000: SER VIVO</t>
  </si>
  <si>
    <t>356040000: VEGETAL (EM ESTADO NATURAL, NÃO BENEFICIADO)</t>
  </si>
  <si>
    <t>306020000: ANIMAL VIVO</t>
  </si>
  <si>
    <t>356060000: AGENTE INFECCIOSO OU PARASITARIO</t>
  </si>
  <si>
    <t>306040000: VEGETAL (EM ESTADO NATURAL, NÃO BENEFICIADO)</t>
  </si>
  <si>
    <t>356090000: SER VIVO, NIC</t>
  </si>
  <si>
    <t>306060000: AGENTE INFECCIOSO OU PARASITARIO</t>
  </si>
  <si>
    <t>357000000: OUTROS</t>
  </si>
  <si>
    <t>306090000: SER VIVO, NIC</t>
  </si>
  <si>
    <t>357030000: MOBILIARIO E ACESSORIOS (EXCETO PECA FIXA DE EDIFI</t>
  </si>
  <si>
    <t>307000000: OUTROS</t>
  </si>
  <si>
    <t>357030100: CADEIRA, BANCO, POLTRONA</t>
  </si>
  <si>
    <t>307030000: MOBILIARIO E ACESSORIOS (EXCETO PECA FIXA DE EDIFI</t>
  </si>
  <si>
    <t>357030200: MESA, CARTEIRA</t>
  </si>
  <si>
    <t>307030100: CADEIRA, BANCO, POLTRONA</t>
  </si>
  <si>
    <t>357030300: BALCAO, BANCADA</t>
  </si>
  <si>
    <t>307030200: MESA, CARTEIRA</t>
  </si>
  <si>
    <t>357030400: ARQUIVO, FICHARIO, ESTANTE</t>
  </si>
  <si>
    <t>307030300: BALCAO, BANCADA</t>
  </si>
  <si>
    <t>357030500: TAPETE, FORRACAO DE PISO, CAPACHO</t>
  </si>
  <si>
    <t>307030400: ARQUIVO, FICHARIO, ESTANTE</t>
  </si>
  <si>
    <t>357030600: LUMINARIA, LAMPADA</t>
  </si>
  <si>
    <t>307030500: TAPETE, FORRACAO DE PISO, CAPACHO</t>
  </si>
  <si>
    <t>357030900: MOBILIARIO E ACESSORIOS, NIC</t>
  </si>
  <si>
    <t>307030600: LUMINARIA, LAMPADA</t>
  </si>
  <si>
    <t>357040000: EMBALAGEM, RECIPIENTE (VAZIO OU CHEIO)</t>
  </si>
  <si>
    <t>307030900: MOBILIARIO E ACESSORIOS, NIC</t>
  </si>
  <si>
    <t>357040100: CAIXA, CAIXOTE, ENGRADADO</t>
  </si>
  <si>
    <t>307040000: EMBALAGEM, RECIPIENTE (VAZIO OU CHEIO)</t>
  </si>
  <si>
    <t>357040300: FRASCO, GARRAFA</t>
  </si>
  <si>
    <t>307040100: CAIXA, CAIXOTE, ENGRADADO</t>
  </si>
  <si>
    <t>357040500: BARRIL, BARRICA, TAMBOR</t>
  </si>
  <si>
    <t>307040300: FRASCO, GARRAFA</t>
  </si>
  <si>
    <t>357040700: TANQUE, CILINDRO (TRANSPORTAVEIS E NAO SOB PRESSAO</t>
  </si>
  <si>
    <t>307040500: BARRIL, BARRICA, TAMBOR</t>
  </si>
  <si>
    <t>357040900: EMBALAGEM, RECIPIENTE, NIC</t>
  </si>
  <si>
    <t>307040700: TANQUE, CILINDRO (TRANSPORTAVEIS E NÃO SOB PRESSAO</t>
  </si>
  <si>
    <t>357050000: VESTUARIO E ADERECOS</t>
  </si>
  <si>
    <t>307040900: EMBALAGEM, RECIPIENTE, NIC</t>
  </si>
  <si>
    <t>357050100: VESTIMENTA EM GERAL</t>
  </si>
  <si>
    <t>307050000: VESTUARIO E ADERECOS</t>
  </si>
  <si>
    <t>357050200: MACACAO, GUARDA-PO, CAPA</t>
  </si>
  <si>
    <t>307050100: VESTIMENTA EM GERAL</t>
  </si>
  <si>
    <t>357050300: CALCADO, MEIA, ROUPA DE BAIXO</t>
  </si>
  <si>
    <t>307050200: MACACAO, GUARDA-PO, CAPA</t>
  </si>
  <si>
    <t>357050400: SOBRETUDO, CAPA DE CHUVA</t>
  </si>
  <si>
    <t>307050300: CALCADO, MEIA, ROUPA DE BAIXO</t>
  </si>
  <si>
    <t>357050500: COBERTURA PARA CABECA, LUVAS</t>
  </si>
  <si>
    <t>307050400: SOBRETUDO, CAPA DE CHUVA</t>
  </si>
  <si>
    <t>357050550: GRAVATA</t>
  </si>
  <si>
    <t>307050500: COBERTURA PARA CABECA, LUVAS</t>
  </si>
  <si>
    <t>357050600: ANEIS, PULSEIRAS, CORDOES, BRINCOS</t>
  </si>
  <si>
    <t>307050550: GRAVATA</t>
  </si>
  <si>
    <t>357050900: VESTUARIO E ADERECOS, NIC</t>
  </si>
  <si>
    <t>307050600: ANEIS, PULSEIRAS, CORDOES, BRINCOS</t>
  </si>
  <si>
    <t>357055000: EQUIPAMENTO DE PROTECAO INDIVIDUAL</t>
  </si>
  <si>
    <t>307050900: VESTUARIO E ADERECOS, NIC</t>
  </si>
  <si>
    <t>357060000: MOVIMENTO DO CORPO</t>
  </si>
  <si>
    <t>307055000: EQUIPAMENTO DE PROTECAO INDIVIDUAL</t>
  </si>
  <si>
    <t>359000000: FONTE DA LESAO, NIC</t>
  </si>
  <si>
    <t>307070000: AREA OU AMBIENTE DE TRABALHO</t>
  </si>
  <si>
    <t>359500000: FONTE DA LESAO INEXISTENTE</t>
  </si>
  <si>
    <t>309000000: AGENTE DO ACIDENTE, NIC</t>
  </si>
  <si>
    <t>309500000: AGENTE ACIDENTE INEXISTENTE</t>
  </si>
  <si>
    <t>Código</t>
  </si>
  <si>
    <t>Município</t>
  </si>
  <si>
    <t>00104</t>
  </si>
  <si>
    <t>Abadia dos Dourados</t>
  </si>
  <si>
    <t>00203</t>
  </si>
  <si>
    <t>Abaeté</t>
  </si>
  <si>
    <t>00302</t>
  </si>
  <si>
    <t>Abre Campo</t>
  </si>
  <si>
    <t>00401</t>
  </si>
  <si>
    <t>Acaiaca</t>
  </si>
  <si>
    <t>00500</t>
  </si>
  <si>
    <t>Açucena</t>
  </si>
  <si>
    <t>00609</t>
  </si>
  <si>
    <t>Água Boa</t>
  </si>
  <si>
    <t>00708</t>
  </si>
  <si>
    <t>Água Comprida</t>
  </si>
  <si>
    <t>00807</t>
  </si>
  <si>
    <t>Aguanil</t>
  </si>
  <si>
    <t>00906</t>
  </si>
  <si>
    <t>Águas Formosas</t>
  </si>
  <si>
    <t>01003</t>
  </si>
  <si>
    <t>Águas Vermelhas</t>
  </si>
  <si>
    <t>01102</t>
  </si>
  <si>
    <t>Aimorés</t>
  </si>
  <si>
    <t>01201</t>
  </si>
  <si>
    <t>Aiuruoca</t>
  </si>
  <si>
    <t>01300</t>
  </si>
  <si>
    <t>Alagoa</t>
  </si>
  <si>
    <t>01409</t>
  </si>
  <si>
    <t>Albertina</t>
  </si>
  <si>
    <t>01508</t>
  </si>
  <si>
    <t>Além Paraíba</t>
  </si>
  <si>
    <t>01607</t>
  </si>
  <si>
    <t>Alfenas</t>
  </si>
  <si>
    <t>01631</t>
  </si>
  <si>
    <t>Alfredo Vasconcelos</t>
  </si>
  <si>
    <t>01706</t>
  </si>
  <si>
    <t>Almenara</t>
  </si>
  <si>
    <t>01805</t>
  </si>
  <si>
    <t>Alpercata</t>
  </si>
  <si>
    <t>01904</t>
  </si>
  <si>
    <t>Alpinópolis</t>
  </si>
  <si>
    <t>02001</t>
  </si>
  <si>
    <t>Alterosa</t>
  </si>
  <si>
    <t>02050</t>
  </si>
  <si>
    <t>Alto Caparaó</t>
  </si>
  <si>
    <t>53509</t>
  </si>
  <si>
    <t>Alto Jequitibá</t>
  </si>
  <si>
    <t>02100</t>
  </si>
  <si>
    <t>Alto Rio Doce</t>
  </si>
  <si>
    <t>02209</t>
  </si>
  <si>
    <t>Alvarenga</t>
  </si>
  <si>
    <t>02308</t>
  </si>
  <si>
    <t>Alvinópolis</t>
  </si>
  <si>
    <t>02407</t>
  </si>
  <si>
    <t>Alvorada de Minas</t>
  </si>
  <si>
    <t>02506</t>
  </si>
  <si>
    <t>Amparo do Serra</t>
  </si>
  <si>
    <t>02605</t>
  </si>
  <si>
    <t>Andradas</t>
  </si>
  <si>
    <t>02803</t>
  </si>
  <si>
    <t>Andrelândia</t>
  </si>
  <si>
    <t>02852</t>
  </si>
  <si>
    <t>Angelândia</t>
  </si>
  <si>
    <t>02902</t>
  </si>
  <si>
    <t>Antônio Carlos</t>
  </si>
  <si>
    <t>03009</t>
  </si>
  <si>
    <t>Antônio Dias</t>
  </si>
  <si>
    <t>03108</t>
  </si>
  <si>
    <t>Antônio Prado de Minas</t>
  </si>
  <si>
    <t>03207</t>
  </si>
  <si>
    <t>Araçaí</t>
  </si>
  <si>
    <t>03306</t>
  </si>
  <si>
    <t>Aracitaba</t>
  </si>
  <si>
    <t>03405</t>
  </si>
  <si>
    <t>Araçuaí</t>
  </si>
  <si>
    <t>03504</t>
  </si>
  <si>
    <t>Araguari</t>
  </si>
  <si>
    <t>03603</t>
  </si>
  <si>
    <t>Arantina</t>
  </si>
  <si>
    <t>03702</t>
  </si>
  <si>
    <t>Araponga</t>
  </si>
  <si>
    <t>03751</t>
  </si>
  <si>
    <t>Araporã</t>
  </si>
  <si>
    <t>03801</t>
  </si>
  <si>
    <t>Arapuá</t>
  </si>
  <si>
    <t>03900</t>
  </si>
  <si>
    <t>Araújos</t>
  </si>
  <si>
    <t>04007</t>
  </si>
  <si>
    <t>Araxá</t>
  </si>
  <si>
    <t>04106</t>
  </si>
  <si>
    <t>Arceburgo</t>
  </si>
  <si>
    <t>04205</t>
  </si>
  <si>
    <t>Arcos</t>
  </si>
  <si>
    <t>04304</t>
  </si>
  <si>
    <t>Areado</t>
  </si>
  <si>
    <t>04403</t>
  </si>
  <si>
    <t>Argirita</t>
  </si>
  <si>
    <t>04452</t>
  </si>
  <si>
    <t>Aricanduva</t>
  </si>
  <si>
    <t>04502</t>
  </si>
  <si>
    <t>Arinos</t>
  </si>
  <si>
    <t>04601</t>
  </si>
  <si>
    <t>Astolfo Dutra</t>
  </si>
  <si>
    <t>04700</t>
  </si>
  <si>
    <t>Ataléia</t>
  </si>
  <si>
    <t>04809</t>
  </si>
  <si>
    <t>Augusto de Lima</t>
  </si>
  <si>
    <t>04908</t>
  </si>
  <si>
    <t>Baependi</t>
  </si>
  <si>
    <t>05004</t>
  </si>
  <si>
    <t>Baldim</t>
  </si>
  <si>
    <t>05103</t>
  </si>
  <si>
    <t>Bambuí</t>
  </si>
  <si>
    <t>05202</t>
  </si>
  <si>
    <t>Bandeira</t>
  </si>
  <si>
    <t>05301</t>
  </si>
  <si>
    <t>Bandeira do Sul</t>
  </si>
  <si>
    <t>05400</t>
  </si>
  <si>
    <t>Barão de Cocais</t>
  </si>
  <si>
    <t>05509</t>
  </si>
  <si>
    <t>Barão de Monte Alto</t>
  </si>
  <si>
    <t>05608</t>
  </si>
  <si>
    <t>Barbacena</t>
  </si>
  <si>
    <t>05707</t>
  </si>
  <si>
    <t>Barra Longa</t>
  </si>
  <si>
    <t>05905</t>
  </si>
  <si>
    <t>Barroso</t>
  </si>
  <si>
    <t>06002</t>
  </si>
  <si>
    <t>Bela Vista de Minas</t>
  </si>
  <si>
    <t>06101</t>
  </si>
  <si>
    <t>Belmiro Braga</t>
  </si>
  <si>
    <t>06200</t>
  </si>
  <si>
    <t>Belo Horizonte</t>
  </si>
  <si>
    <t>06309</t>
  </si>
  <si>
    <t>Belo Oriente</t>
  </si>
  <si>
    <t>06408</t>
  </si>
  <si>
    <t>Belo Vale</t>
  </si>
  <si>
    <t>06507</t>
  </si>
  <si>
    <t>Berilo</t>
  </si>
  <si>
    <t>06655</t>
  </si>
  <si>
    <t>Berizal</t>
  </si>
  <si>
    <t>06606</t>
  </si>
  <si>
    <t>Bertópolis</t>
  </si>
  <si>
    <t>06705</t>
  </si>
  <si>
    <t>Betim</t>
  </si>
  <si>
    <t>06804</t>
  </si>
  <si>
    <t>Bias Fortes</t>
  </si>
  <si>
    <t>06903</t>
  </si>
  <si>
    <t>Bicas</t>
  </si>
  <si>
    <t>07000</t>
  </si>
  <si>
    <t>Biquinhas</t>
  </si>
  <si>
    <t>07109</t>
  </si>
  <si>
    <t>Boa Esperança</t>
  </si>
  <si>
    <t>07208</t>
  </si>
  <si>
    <t>Bocaina de Minas</t>
  </si>
  <si>
    <t>07307</t>
  </si>
  <si>
    <t>Bocaiúva</t>
  </si>
  <si>
    <t>07406</t>
  </si>
  <si>
    <t>Bom Despacho</t>
  </si>
  <si>
    <t>07505</t>
  </si>
  <si>
    <t>Bom Jardim de Minas</t>
  </si>
  <si>
    <t>07604</t>
  </si>
  <si>
    <t>Bom Jesus da Penha</t>
  </si>
  <si>
    <t>07703</t>
  </si>
  <si>
    <t>Bom Jesus do Amparo</t>
  </si>
  <si>
    <t>07802</t>
  </si>
  <si>
    <t>Bom Jesus do Galho</t>
  </si>
  <si>
    <t>07901</t>
  </si>
  <si>
    <t>Bom Repouso</t>
  </si>
  <si>
    <t>08008</t>
  </si>
  <si>
    <t>Bom Sucesso</t>
  </si>
  <si>
    <t>08107</t>
  </si>
  <si>
    <t>Bonfim</t>
  </si>
  <si>
    <t>08206</t>
  </si>
  <si>
    <t>Bonfinópolis de Minas</t>
  </si>
  <si>
    <t>08255</t>
  </si>
  <si>
    <t>Bonito de Minas</t>
  </si>
  <si>
    <t>08305</t>
  </si>
  <si>
    <t>Borda da Mata</t>
  </si>
  <si>
    <t>08404</t>
  </si>
  <si>
    <t>Botelhos</t>
  </si>
  <si>
    <t>08503</t>
  </si>
  <si>
    <t>Botumirim</t>
  </si>
  <si>
    <t>08701</t>
  </si>
  <si>
    <t>Brás Pires</t>
  </si>
  <si>
    <t>08552</t>
  </si>
  <si>
    <t>Brasilândia de Minas</t>
  </si>
  <si>
    <t>08602</t>
  </si>
  <si>
    <t>Brasília de Minas</t>
  </si>
  <si>
    <t>08909</t>
  </si>
  <si>
    <t>Brasópolis</t>
  </si>
  <si>
    <t>08800</t>
  </si>
  <si>
    <t>Braúnas</t>
  </si>
  <si>
    <t>09006</t>
  </si>
  <si>
    <t>Brumadinho</t>
  </si>
  <si>
    <t>09105</t>
  </si>
  <si>
    <t>Bueno Brandão</t>
  </si>
  <si>
    <t>09204</t>
  </si>
  <si>
    <t>Buenópolis</t>
  </si>
  <si>
    <t>09253</t>
  </si>
  <si>
    <t>Bugre</t>
  </si>
  <si>
    <t>09303</t>
  </si>
  <si>
    <t>Buritis</t>
  </si>
  <si>
    <t>09402</t>
  </si>
  <si>
    <t>Buritizeiro</t>
  </si>
  <si>
    <t>09451</t>
  </si>
  <si>
    <t>Cabeceira Grande</t>
  </si>
  <si>
    <t>09501</t>
  </si>
  <si>
    <t>Cabo Verde</t>
  </si>
  <si>
    <t>09600</t>
  </si>
  <si>
    <t>Cachoeira da Prata</t>
  </si>
  <si>
    <t>09709</t>
  </si>
  <si>
    <t>Cachoeira de Minas</t>
  </si>
  <si>
    <t>02704</t>
  </si>
  <si>
    <t>Cachoeira de Pajeú</t>
  </si>
  <si>
    <t>09808</t>
  </si>
  <si>
    <t>Cachoeira Dourada</t>
  </si>
  <si>
    <t>09907</t>
  </si>
  <si>
    <t>Caetanópolis</t>
  </si>
  <si>
    <t>10004</t>
  </si>
  <si>
    <t>Caeté</t>
  </si>
  <si>
    <t>10103</t>
  </si>
  <si>
    <t>Caiana</t>
  </si>
  <si>
    <t>10202</t>
  </si>
  <si>
    <t>Cajuri</t>
  </si>
  <si>
    <t>10301</t>
  </si>
  <si>
    <t>Caldas</t>
  </si>
  <si>
    <t>10400</t>
  </si>
  <si>
    <t>Camacho</t>
  </si>
  <si>
    <t>10509</t>
  </si>
  <si>
    <t>Camanducaia</t>
  </si>
  <si>
    <t>10608</t>
  </si>
  <si>
    <t>Cambuí</t>
  </si>
  <si>
    <t>10707</t>
  </si>
  <si>
    <t>Cambuquira</t>
  </si>
  <si>
    <t>10806</t>
  </si>
  <si>
    <t>Campanário</t>
  </si>
  <si>
    <t>10905</t>
  </si>
  <si>
    <t>Campanha</t>
  </si>
  <si>
    <t>11002</t>
  </si>
  <si>
    <t>Campestre</t>
  </si>
  <si>
    <t>11101</t>
  </si>
  <si>
    <t>Campina Verde</t>
  </si>
  <si>
    <t>11150</t>
  </si>
  <si>
    <t>Campo Azul</t>
  </si>
  <si>
    <t>11200</t>
  </si>
  <si>
    <t>Campo Belo</t>
  </si>
  <si>
    <t>11309</t>
  </si>
  <si>
    <t>Campo do Meio</t>
  </si>
  <si>
    <t>11408</t>
  </si>
  <si>
    <t>Campo Florido</t>
  </si>
  <si>
    <t>11507</t>
  </si>
  <si>
    <t>Campos Altos</t>
  </si>
  <si>
    <t>11606</t>
  </si>
  <si>
    <t>Campos Gerais</t>
  </si>
  <si>
    <t>11903</t>
  </si>
  <si>
    <t>Cana Verde</t>
  </si>
  <si>
    <t>11705</t>
  </si>
  <si>
    <t>Canaã</t>
  </si>
  <si>
    <t>11804</t>
  </si>
  <si>
    <t>Canápolis</t>
  </si>
  <si>
    <t>12000</t>
  </si>
  <si>
    <t>Candeias</t>
  </si>
  <si>
    <t>12059</t>
  </si>
  <si>
    <t>Cantagalo</t>
  </si>
  <si>
    <t>12109</t>
  </si>
  <si>
    <t>Caparaó</t>
  </si>
  <si>
    <t>12208</t>
  </si>
  <si>
    <t>Capela Nova</t>
  </si>
  <si>
    <t>12307</t>
  </si>
  <si>
    <t>Capelinha</t>
  </si>
  <si>
    <t>12406</t>
  </si>
  <si>
    <t>Capetinga</t>
  </si>
  <si>
    <t>12505</t>
  </si>
  <si>
    <t>Capim Branco</t>
  </si>
  <si>
    <t>12604</t>
  </si>
  <si>
    <t>Capinópolis</t>
  </si>
  <si>
    <t>12653</t>
  </si>
  <si>
    <t>Capitão Andrade</t>
  </si>
  <si>
    <t>12703</t>
  </si>
  <si>
    <t>Capitão Enéas</t>
  </si>
  <si>
    <t>12802</t>
  </si>
  <si>
    <t>Capitólio</t>
  </si>
  <si>
    <t>12901</t>
  </si>
  <si>
    <t>Caputira</t>
  </si>
  <si>
    <t>13008</t>
  </si>
  <si>
    <t>Caraí</t>
  </si>
  <si>
    <t>13107</t>
  </si>
  <si>
    <t>Caranaíba</t>
  </si>
  <si>
    <t>13206</t>
  </si>
  <si>
    <t>Carandaí</t>
  </si>
  <si>
    <t>13305</t>
  </si>
  <si>
    <t>Carangola</t>
  </si>
  <si>
    <t>13404</t>
  </si>
  <si>
    <t>Caratinga</t>
  </si>
  <si>
    <t>13503</t>
  </si>
  <si>
    <t>Carbonita</t>
  </si>
  <si>
    <t>13602</t>
  </si>
  <si>
    <t>Careaçu</t>
  </si>
  <si>
    <t>13701</t>
  </si>
  <si>
    <t>Carlos Chagas</t>
  </si>
  <si>
    <t>13800</t>
  </si>
  <si>
    <t>Carmésia</t>
  </si>
  <si>
    <t>13909</t>
  </si>
  <si>
    <t>Carmo da Cachoeira</t>
  </si>
  <si>
    <t>14006</t>
  </si>
  <si>
    <t>Carmo da Mata</t>
  </si>
  <si>
    <t>14105</t>
  </si>
  <si>
    <t>Carmo de Minas</t>
  </si>
  <si>
    <t>14204</t>
  </si>
  <si>
    <t>Carmo do Cajuru</t>
  </si>
  <si>
    <t>14303</t>
  </si>
  <si>
    <t>Carmo do Paranaíba</t>
  </si>
  <si>
    <t>14402</t>
  </si>
  <si>
    <t>Carmo do Rio Claro</t>
  </si>
  <si>
    <t>14501</t>
  </si>
  <si>
    <t>Carmópolis de Minas</t>
  </si>
  <si>
    <t>14550</t>
  </si>
  <si>
    <t>Carneirinho</t>
  </si>
  <si>
    <t>14600</t>
  </si>
  <si>
    <t>Carrancas</t>
  </si>
  <si>
    <t>14709</t>
  </si>
  <si>
    <t>Carvalhópolis</t>
  </si>
  <si>
    <t>14808</t>
  </si>
  <si>
    <t>Carvalhos</t>
  </si>
  <si>
    <t>14907</t>
  </si>
  <si>
    <t>Casa Grande</t>
  </si>
  <si>
    <t>15003</t>
  </si>
  <si>
    <t>Cascalho Rico</t>
  </si>
  <si>
    <t>15102</t>
  </si>
  <si>
    <t>Cássia</t>
  </si>
  <si>
    <t>15300</t>
  </si>
  <si>
    <t>Cataguases</t>
  </si>
  <si>
    <t>15359</t>
  </si>
  <si>
    <t>Catas Altas</t>
  </si>
  <si>
    <t>15409</t>
  </si>
  <si>
    <t>Catas Altas da Noruega</t>
  </si>
  <si>
    <t>15458</t>
  </si>
  <si>
    <t>Catuji</t>
  </si>
  <si>
    <t>15474</t>
  </si>
  <si>
    <t>Catuti</t>
  </si>
  <si>
    <t>15508</t>
  </si>
  <si>
    <t>Caxambu</t>
  </si>
  <si>
    <t>15607</t>
  </si>
  <si>
    <t>Cedro do Abaeté</t>
  </si>
  <si>
    <t>15706</t>
  </si>
  <si>
    <t>Central de Minas</t>
  </si>
  <si>
    <t>15805</t>
  </si>
  <si>
    <t>Centralina</t>
  </si>
  <si>
    <t>15904</t>
  </si>
  <si>
    <t>Chácara</t>
  </si>
  <si>
    <t>16001</t>
  </si>
  <si>
    <t>Chalé</t>
  </si>
  <si>
    <t>16100</t>
  </si>
  <si>
    <t>Chapada do Norte</t>
  </si>
  <si>
    <t>16159</t>
  </si>
  <si>
    <t>Chapada Gaúcha</t>
  </si>
  <si>
    <t>16209</t>
  </si>
  <si>
    <t>Chiador</t>
  </si>
  <si>
    <t>16308</t>
  </si>
  <si>
    <t>Cipotânea</t>
  </si>
  <si>
    <t>16407</t>
  </si>
  <si>
    <t>Claraval</t>
  </si>
  <si>
    <t>16506</t>
  </si>
  <si>
    <t>Claro dos Poções</t>
  </si>
  <si>
    <t>16605</t>
  </si>
  <si>
    <t>Cláudio</t>
  </si>
  <si>
    <t>16704</t>
  </si>
  <si>
    <t>Coimbra</t>
  </si>
  <si>
    <t>16803</t>
  </si>
  <si>
    <t>Coluna</t>
  </si>
  <si>
    <t>16902</t>
  </si>
  <si>
    <t>Comendador Gomes</t>
  </si>
  <si>
    <t>17009</t>
  </si>
  <si>
    <t>Comercinho</t>
  </si>
  <si>
    <t>17108</t>
  </si>
  <si>
    <t>Conceição da Aparecida</t>
  </si>
  <si>
    <t>15201</t>
  </si>
  <si>
    <t>Conceição da Barra de Minas</t>
  </si>
  <si>
    <t>17306</t>
  </si>
  <si>
    <t>Conceição das Alagoas</t>
  </si>
  <si>
    <t>17207</t>
  </si>
  <si>
    <t>Conceição das Pedras</t>
  </si>
  <si>
    <t>17405</t>
  </si>
  <si>
    <t>Conceição de Ipanema</t>
  </si>
  <si>
    <t>17504</t>
  </si>
  <si>
    <t>Conceição do Mato Dentro</t>
  </si>
  <si>
    <t>17603</t>
  </si>
  <si>
    <t>Conceição do Pará</t>
  </si>
  <si>
    <t>17702</t>
  </si>
  <si>
    <t>Conceição do Rio Verde</t>
  </si>
  <si>
    <t>17801</t>
  </si>
  <si>
    <t>Conceição dos Ouros</t>
  </si>
  <si>
    <t>17836</t>
  </si>
  <si>
    <t>Cônego Marinho</t>
  </si>
  <si>
    <t>17876</t>
  </si>
  <si>
    <t>Confins</t>
  </si>
  <si>
    <t>17900</t>
  </si>
  <si>
    <t>Congonhal</t>
  </si>
  <si>
    <t>18007</t>
  </si>
  <si>
    <t>Congonhas</t>
  </si>
  <si>
    <t>18106</t>
  </si>
  <si>
    <t>Congonhas do Norte</t>
  </si>
  <si>
    <t>18205</t>
  </si>
  <si>
    <t>Conquista</t>
  </si>
  <si>
    <t>18304</t>
  </si>
  <si>
    <t>Conselheiro Lafaiete</t>
  </si>
  <si>
    <t>18403</t>
  </si>
  <si>
    <t>Conselheiro Pena</t>
  </si>
  <si>
    <t>18502</t>
  </si>
  <si>
    <t>Consolação</t>
  </si>
  <si>
    <t>18601</t>
  </si>
  <si>
    <t>Contagem</t>
  </si>
  <si>
    <t>18700</t>
  </si>
  <si>
    <t>Coqueiral</t>
  </si>
  <si>
    <t>18809</t>
  </si>
  <si>
    <t>Coração de Jesus</t>
  </si>
  <si>
    <t>18908</t>
  </si>
  <si>
    <t>Cordisburgo</t>
  </si>
  <si>
    <t>19005</t>
  </si>
  <si>
    <t>Cordislândia</t>
  </si>
  <si>
    <t>19104</t>
  </si>
  <si>
    <t>Corinto</t>
  </si>
  <si>
    <t>19203</t>
  </si>
  <si>
    <t>Coroaci</t>
  </si>
  <si>
    <t>19302</t>
  </si>
  <si>
    <t>Coromandel</t>
  </si>
  <si>
    <t>19401</t>
  </si>
  <si>
    <t>Coronel Fabriciano</t>
  </si>
  <si>
    <t>19500</t>
  </si>
  <si>
    <t>Coronel Murta</t>
  </si>
  <si>
    <t>19609</t>
  </si>
  <si>
    <t>Coronel Pacheco</t>
  </si>
  <si>
    <t>19708</t>
  </si>
  <si>
    <t>Coronel Xavier Chaves</t>
  </si>
  <si>
    <t>19807</t>
  </si>
  <si>
    <t>Córrego Danta</t>
  </si>
  <si>
    <t>19906</t>
  </si>
  <si>
    <t>Córrego do Bom Jesus</t>
  </si>
  <si>
    <t>19955</t>
  </si>
  <si>
    <t>Córrego Fundo</t>
  </si>
  <si>
    <t>20003</t>
  </si>
  <si>
    <t>Córrego Novo</t>
  </si>
  <si>
    <t>20102</t>
  </si>
  <si>
    <t>Couto de Magalhães de Minas</t>
  </si>
  <si>
    <t>20151</t>
  </si>
  <si>
    <t>Crisólita</t>
  </si>
  <si>
    <t>20201</t>
  </si>
  <si>
    <t>Cristais</t>
  </si>
  <si>
    <t>20300</t>
  </si>
  <si>
    <t>Cristália</t>
  </si>
  <si>
    <t>20409</t>
  </si>
  <si>
    <t>Cristiano Otoni</t>
  </si>
  <si>
    <t>20508</t>
  </si>
  <si>
    <t>Cristina</t>
  </si>
  <si>
    <t>20607</t>
  </si>
  <si>
    <t>Crucilândia</t>
  </si>
  <si>
    <t>20706</t>
  </si>
  <si>
    <t>Cruzeiro da Fortaleza</t>
  </si>
  <si>
    <t>20805</t>
  </si>
  <si>
    <t>Cruzília</t>
  </si>
  <si>
    <t>20839</t>
  </si>
  <si>
    <t>Cuparaque</t>
  </si>
  <si>
    <t>20870</t>
  </si>
  <si>
    <t>Curral de Dentro</t>
  </si>
  <si>
    <t>20904</t>
  </si>
  <si>
    <t>Curvelo</t>
  </si>
  <si>
    <t>21001</t>
  </si>
  <si>
    <t>Datas</t>
  </si>
  <si>
    <t>21100</t>
  </si>
  <si>
    <t>Delfim Moreira</t>
  </si>
  <si>
    <t>21209</t>
  </si>
  <si>
    <t>Delfinópolis</t>
  </si>
  <si>
    <t>21258</t>
  </si>
  <si>
    <t>Delta</t>
  </si>
  <si>
    <t>21308</t>
  </si>
  <si>
    <t>Descoberto</t>
  </si>
  <si>
    <t>21407</t>
  </si>
  <si>
    <t>Desterro de Entre Rios</t>
  </si>
  <si>
    <t>21506</t>
  </si>
  <si>
    <t>Desterro do Melo</t>
  </si>
  <si>
    <t>21605</t>
  </si>
  <si>
    <t>Diamantina</t>
  </si>
  <si>
    <t>21704</t>
  </si>
  <si>
    <t>Diogo de Vasconcelos</t>
  </si>
  <si>
    <t>21803</t>
  </si>
  <si>
    <t>Dionísio</t>
  </si>
  <si>
    <t>21902</t>
  </si>
  <si>
    <t>Divinésia</t>
  </si>
  <si>
    <t>22009</t>
  </si>
  <si>
    <t>Divino</t>
  </si>
  <si>
    <t>22108</t>
  </si>
  <si>
    <t>Divino das Laranjeiras</t>
  </si>
  <si>
    <t>22207</t>
  </si>
  <si>
    <t>Divinolândia de Minas</t>
  </si>
  <si>
    <t>22306</t>
  </si>
  <si>
    <t>Divinópolis</t>
  </si>
  <si>
    <t>22355</t>
  </si>
  <si>
    <t>Divisa Alegre</t>
  </si>
  <si>
    <t>22405</t>
  </si>
  <si>
    <t>Divisa Nova</t>
  </si>
  <si>
    <t>22454</t>
  </si>
  <si>
    <t>Divisópolis</t>
  </si>
  <si>
    <t>22470</t>
  </si>
  <si>
    <t>Dom Bosco</t>
  </si>
  <si>
    <t>22504</t>
  </si>
  <si>
    <t>Dom Cavati</t>
  </si>
  <si>
    <t>22603</t>
  </si>
  <si>
    <t>Dom Joaquim</t>
  </si>
  <si>
    <t>22702</t>
  </si>
  <si>
    <t>Dom Silvério</t>
  </si>
  <si>
    <t>22801</t>
  </si>
  <si>
    <t>Dom Viçoso</t>
  </si>
  <si>
    <t>22900</t>
  </si>
  <si>
    <t>Dona Eusébia</t>
  </si>
  <si>
    <t>23007</t>
  </si>
  <si>
    <t>Dores de Campos</t>
  </si>
  <si>
    <t>23106</t>
  </si>
  <si>
    <t>Dores de Guanhães</t>
  </si>
  <si>
    <t>23205</t>
  </si>
  <si>
    <t>Dores do Indaiá</t>
  </si>
  <si>
    <t>23304</t>
  </si>
  <si>
    <t>Dores do Turvo</t>
  </si>
  <si>
    <t>23403</t>
  </si>
  <si>
    <t>Doresópolis</t>
  </si>
  <si>
    <t>23502</t>
  </si>
  <si>
    <t>Douradoquara</t>
  </si>
  <si>
    <t>23528</t>
  </si>
  <si>
    <t>Durandé</t>
  </si>
  <si>
    <t>23601</t>
  </si>
  <si>
    <t>Elói Mendes</t>
  </si>
  <si>
    <t>23700</t>
  </si>
  <si>
    <t>Engenheiro Caldas</t>
  </si>
  <si>
    <t>23809</t>
  </si>
  <si>
    <t>Engenheiro Navarro</t>
  </si>
  <si>
    <t>23858</t>
  </si>
  <si>
    <t>Entre Folhas</t>
  </si>
  <si>
    <t>23908</t>
  </si>
  <si>
    <t>Entre Rios de Minas</t>
  </si>
  <si>
    <t>24005</t>
  </si>
  <si>
    <t>Ervália</t>
  </si>
  <si>
    <t>24104</t>
  </si>
  <si>
    <t>Esmeraldas</t>
  </si>
  <si>
    <t>24203</t>
  </si>
  <si>
    <t>Espera Feliz</t>
  </si>
  <si>
    <t>24302</t>
  </si>
  <si>
    <t>Espinosa</t>
  </si>
  <si>
    <t>24401</t>
  </si>
  <si>
    <t>Espírito Santo do Dourado</t>
  </si>
  <si>
    <t>24500</t>
  </si>
  <si>
    <t>Estiva</t>
  </si>
  <si>
    <t>24609</t>
  </si>
  <si>
    <t>Estrela Dalva</t>
  </si>
  <si>
    <t>24708</t>
  </si>
  <si>
    <t>Estrela do Indaiá</t>
  </si>
  <si>
    <t>24807</t>
  </si>
  <si>
    <t>Estrela do Sul</t>
  </si>
  <si>
    <t>24906</t>
  </si>
  <si>
    <t>Eugenópolis</t>
  </si>
  <si>
    <t>25002</t>
  </si>
  <si>
    <t>Ewbank da Câmara</t>
  </si>
  <si>
    <t>25101</t>
  </si>
  <si>
    <t>Extrema</t>
  </si>
  <si>
    <t>25200</t>
  </si>
  <si>
    <t>Fama</t>
  </si>
  <si>
    <t>25309</t>
  </si>
  <si>
    <t>Faria Lemos</t>
  </si>
  <si>
    <t>25408</t>
  </si>
  <si>
    <t>Felício dos Santos</t>
  </si>
  <si>
    <t>25606</t>
  </si>
  <si>
    <t>Felisburgo</t>
  </si>
  <si>
    <t>25705</t>
  </si>
  <si>
    <t>Felixlândia</t>
  </si>
  <si>
    <t>25804</t>
  </si>
  <si>
    <t>Fernandes Tourinho</t>
  </si>
  <si>
    <t>25903</t>
  </si>
  <si>
    <t>Ferros</t>
  </si>
  <si>
    <t>25952</t>
  </si>
  <si>
    <t>Fervedouro</t>
  </si>
  <si>
    <t>26000</t>
  </si>
  <si>
    <t>Florestal</t>
  </si>
  <si>
    <t>26109</t>
  </si>
  <si>
    <t>Formiga</t>
  </si>
  <si>
    <t>26208</t>
  </si>
  <si>
    <t>Formoso</t>
  </si>
  <si>
    <t>26307</t>
  </si>
  <si>
    <t>Fortaleza de Minas</t>
  </si>
  <si>
    <t>26406</t>
  </si>
  <si>
    <t>Fortuna de Minas</t>
  </si>
  <si>
    <t>26505</t>
  </si>
  <si>
    <t>Francisco Badaró</t>
  </si>
  <si>
    <t>26604</t>
  </si>
  <si>
    <t>Francisco Dumont</t>
  </si>
  <si>
    <t>26703</t>
  </si>
  <si>
    <t>Francisco Sá</t>
  </si>
  <si>
    <t>26752</t>
  </si>
  <si>
    <t>Franciscópolis</t>
  </si>
  <si>
    <t>26802</t>
  </si>
  <si>
    <t>Frei Gaspar</t>
  </si>
  <si>
    <t>26901</t>
  </si>
  <si>
    <t>Frei Inocêncio</t>
  </si>
  <si>
    <t>26950</t>
  </si>
  <si>
    <t>Frei Lagonegro</t>
  </si>
  <si>
    <t>27008</t>
  </si>
  <si>
    <t>Fronteira</t>
  </si>
  <si>
    <t>27057</t>
  </si>
  <si>
    <t>Fronteira dos Vales</t>
  </si>
  <si>
    <t>27073</t>
  </si>
  <si>
    <t>Fruta de Leite</t>
  </si>
  <si>
    <t>27107</t>
  </si>
  <si>
    <t>Frutal</t>
  </si>
  <si>
    <t>27206</t>
  </si>
  <si>
    <t>Funilândia</t>
  </si>
  <si>
    <t>27305</t>
  </si>
  <si>
    <t>Galiléia</t>
  </si>
  <si>
    <t>27339</t>
  </si>
  <si>
    <t>Gameleiras</t>
  </si>
  <si>
    <t>27354</t>
  </si>
  <si>
    <t>Glaucilândia</t>
  </si>
  <si>
    <t>27370</t>
  </si>
  <si>
    <t>Goiabeira</t>
  </si>
  <si>
    <t>27388</t>
  </si>
  <si>
    <t>Goianá</t>
  </si>
  <si>
    <t>27404</t>
  </si>
  <si>
    <t>Gonçalves</t>
  </si>
  <si>
    <t>27503</t>
  </si>
  <si>
    <t>Gonzaga</t>
  </si>
  <si>
    <t>27602</t>
  </si>
  <si>
    <t>Gouveia</t>
  </si>
  <si>
    <t>27701</t>
  </si>
  <si>
    <t>Governador Valadares</t>
  </si>
  <si>
    <t>27800</t>
  </si>
  <si>
    <t>Grão Mogol</t>
  </si>
  <si>
    <t>27909</t>
  </si>
  <si>
    <t>Grupiara</t>
  </si>
  <si>
    <t>28006</t>
  </si>
  <si>
    <t>Guanhães</t>
  </si>
  <si>
    <t>28105</t>
  </si>
  <si>
    <t>Guapé</t>
  </si>
  <si>
    <t>28204</t>
  </si>
  <si>
    <t>Guaraciaba</t>
  </si>
  <si>
    <t>28253</t>
  </si>
  <si>
    <t>Guaraciama</t>
  </si>
  <si>
    <t>28303</t>
  </si>
  <si>
    <t>Guaranésia</t>
  </si>
  <si>
    <t>28402</t>
  </si>
  <si>
    <t>Guarani</t>
  </si>
  <si>
    <t>28501</t>
  </si>
  <si>
    <t>Guarará</t>
  </si>
  <si>
    <t>28600</t>
  </si>
  <si>
    <t>Guarda-Mor</t>
  </si>
  <si>
    <t>28709</t>
  </si>
  <si>
    <t>Guaxupé</t>
  </si>
  <si>
    <t>28808</t>
  </si>
  <si>
    <t>Guidoval</t>
  </si>
  <si>
    <t>28907</t>
  </si>
  <si>
    <t>Guimarânia</t>
  </si>
  <si>
    <t>29004</t>
  </si>
  <si>
    <t>Guiricema</t>
  </si>
  <si>
    <t>29103</t>
  </si>
  <si>
    <t>Gurinhatã</t>
  </si>
  <si>
    <t>29202</t>
  </si>
  <si>
    <t>Heliodora</t>
  </si>
  <si>
    <t>29301</t>
  </si>
  <si>
    <t>Iapu</t>
  </si>
  <si>
    <t>29400</t>
  </si>
  <si>
    <t>Ibertioga</t>
  </si>
  <si>
    <t>29509</t>
  </si>
  <si>
    <t>Ibiá</t>
  </si>
  <si>
    <t>29608</t>
  </si>
  <si>
    <t>Ibiaí</t>
  </si>
  <si>
    <t>29657</t>
  </si>
  <si>
    <t>Ibiracatu</t>
  </si>
  <si>
    <t>29707</t>
  </si>
  <si>
    <t>Ibiraci</t>
  </si>
  <si>
    <t>29806</t>
  </si>
  <si>
    <t>Ibirité</t>
  </si>
  <si>
    <t>29905</t>
  </si>
  <si>
    <t>Ibitiúra de Minas</t>
  </si>
  <si>
    <t>30002</t>
  </si>
  <si>
    <t>Ibituruna</t>
  </si>
  <si>
    <t>30051</t>
  </si>
  <si>
    <t>Icaraí de Minas</t>
  </si>
  <si>
    <t>30101</t>
  </si>
  <si>
    <t>Igarapé</t>
  </si>
  <si>
    <t>30200</t>
  </si>
  <si>
    <t>Igaratinga</t>
  </si>
  <si>
    <t>30309</t>
  </si>
  <si>
    <t>Iguatama</t>
  </si>
  <si>
    <t>30408</t>
  </si>
  <si>
    <t>Ijaci</t>
  </si>
  <si>
    <t>30507</t>
  </si>
  <si>
    <t>Ilicínea</t>
  </si>
  <si>
    <t>30556</t>
  </si>
  <si>
    <t>Imbé de Minas</t>
  </si>
  <si>
    <t>30606</t>
  </si>
  <si>
    <t>Inconfidentes</t>
  </si>
  <si>
    <t>30655</t>
  </si>
  <si>
    <t>Indaiabira</t>
  </si>
  <si>
    <t>30705</t>
  </si>
  <si>
    <t>Indianópolis</t>
  </si>
  <si>
    <t>30804</t>
  </si>
  <si>
    <t>Ingaí</t>
  </si>
  <si>
    <t>30903</t>
  </si>
  <si>
    <t>Inhapim</t>
  </si>
  <si>
    <t>31000</t>
  </si>
  <si>
    <t>Inhaúma</t>
  </si>
  <si>
    <t>31109</t>
  </si>
  <si>
    <t>Inimutaba</t>
  </si>
  <si>
    <t>31158</t>
  </si>
  <si>
    <t>Ipaba</t>
  </si>
  <si>
    <t>31208</t>
  </si>
  <si>
    <t>Ipanema</t>
  </si>
  <si>
    <t>31307</t>
  </si>
  <si>
    <t>Ipatinga</t>
  </si>
  <si>
    <t>31406</t>
  </si>
  <si>
    <t>Ipiaçu</t>
  </si>
  <si>
    <t>31505</t>
  </si>
  <si>
    <t>Ipuiúna</t>
  </si>
  <si>
    <t>31604</t>
  </si>
  <si>
    <t>Iraí de Minas</t>
  </si>
  <si>
    <t>31703</t>
  </si>
  <si>
    <t>Itabira</t>
  </si>
  <si>
    <t>31802</t>
  </si>
  <si>
    <t>Itabirinha</t>
  </si>
  <si>
    <t>31901</t>
  </si>
  <si>
    <t>Itabirito</t>
  </si>
  <si>
    <t>32008</t>
  </si>
  <si>
    <t>Itacambira</t>
  </si>
  <si>
    <t>32107</t>
  </si>
  <si>
    <t>Itacarambi</t>
  </si>
  <si>
    <t>32206</t>
  </si>
  <si>
    <t>Itaguara</t>
  </si>
  <si>
    <t>32305</t>
  </si>
  <si>
    <t>Itaipé</t>
  </si>
  <si>
    <t>32404</t>
  </si>
  <si>
    <t>Itajubá</t>
  </si>
  <si>
    <t>32503</t>
  </si>
  <si>
    <t>Itamarandiba</t>
  </si>
  <si>
    <t>32602</t>
  </si>
  <si>
    <t>Itamarati de Minas</t>
  </si>
  <si>
    <t>32701</t>
  </si>
  <si>
    <t>Itambacuri</t>
  </si>
  <si>
    <t>32800</t>
  </si>
  <si>
    <t>Itambé do Mato Dentro</t>
  </si>
  <si>
    <t>32909</t>
  </si>
  <si>
    <t>Itamogi</t>
  </si>
  <si>
    <t>33006</t>
  </si>
  <si>
    <t>Itamonte</t>
  </si>
  <si>
    <t>33105</t>
  </si>
  <si>
    <t>Itanhandu</t>
  </si>
  <si>
    <t>33204</t>
  </si>
  <si>
    <t>Itanhomi</t>
  </si>
  <si>
    <t>33303</t>
  </si>
  <si>
    <t>Itaobim</t>
  </si>
  <si>
    <t>33402</t>
  </si>
  <si>
    <t>Itapagipe</t>
  </si>
  <si>
    <t>33501</t>
  </si>
  <si>
    <t>Itapecerica</t>
  </si>
  <si>
    <t>33600</t>
  </si>
  <si>
    <t>Itapeva</t>
  </si>
  <si>
    <t>33709</t>
  </si>
  <si>
    <t>Itatiaiuçu</t>
  </si>
  <si>
    <t>33758</t>
  </si>
  <si>
    <t>Itaú de Minas</t>
  </si>
  <si>
    <t>33808</t>
  </si>
  <si>
    <t>Itaúna</t>
  </si>
  <si>
    <t>33907</t>
  </si>
  <si>
    <t>Itaverava</t>
  </si>
  <si>
    <t>34004</t>
  </si>
  <si>
    <t>Itinga</t>
  </si>
  <si>
    <t>34103</t>
  </si>
  <si>
    <t>Itueta</t>
  </si>
  <si>
    <t>34202</t>
  </si>
  <si>
    <t>Ituiutaba</t>
  </si>
  <si>
    <t>34301</t>
  </si>
  <si>
    <t>Itumirim</t>
  </si>
  <si>
    <t>34400</t>
  </si>
  <si>
    <t>Iturama</t>
  </si>
  <si>
    <t>34509</t>
  </si>
  <si>
    <t>Itutinga</t>
  </si>
  <si>
    <t>34608</t>
  </si>
  <si>
    <t>Jaboticatubas</t>
  </si>
  <si>
    <t>34707</t>
  </si>
  <si>
    <t>Jacinto</t>
  </si>
  <si>
    <t>34806</t>
  </si>
  <si>
    <t>Jacuí</t>
  </si>
  <si>
    <t>34905</t>
  </si>
  <si>
    <t>Jacutinga</t>
  </si>
  <si>
    <t>35001</t>
  </si>
  <si>
    <t>Jaguaraçu</t>
  </si>
  <si>
    <t>35050</t>
  </si>
  <si>
    <t>Jaíba</t>
  </si>
  <si>
    <t>35076</t>
  </si>
  <si>
    <t>Jampruca</t>
  </si>
  <si>
    <t>35100</t>
  </si>
  <si>
    <t>Janaúba</t>
  </si>
  <si>
    <t>35209</t>
  </si>
  <si>
    <t>Januária</t>
  </si>
  <si>
    <t>35308</t>
  </si>
  <si>
    <t>Japaraíba</t>
  </si>
  <si>
    <t>35357</t>
  </si>
  <si>
    <t>Japonvar</t>
  </si>
  <si>
    <t>35407</t>
  </si>
  <si>
    <t>Jeceaba</t>
  </si>
  <si>
    <t>35456</t>
  </si>
  <si>
    <t>Jenipapo de Minas</t>
  </si>
  <si>
    <t>35506</t>
  </si>
  <si>
    <t>Jequeri</t>
  </si>
  <si>
    <t>35605</t>
  </si>
  <si>
    <t>Jequitaí</t>
  </si>
  <si>
    <t>35704</t>
  </si>
  <si>
    <t>Jequitibá</t>
  </si>
  <si>
    <t>35803</t>
  </si>
  <si>
    <t>Jequitinhonha</t>
  </si>
  <si>
    <t>35902</t>
  </si>
  <si>
    <t>Jesuânia</t>
  </si>
  <si>
    <t>36009</t>
  </si>
  <si>
    <t>Joaíma</t>
  </si>
  <si>
    <t>36108</t>
  </si>
  <si>
    <t>Joanésia</t>
  </si>
  <si>
    <t>36207</t>
  </si>
  <si>
    <t>João Monlevade</t>
  </si>
  <si>
    <t>36306</t>
  </si>
  <si>
    <t>João Pinheiro</t>
  </si>
  <si>
    <t>36405</t>
  </si>
  <si>
    <t>Joaquim Felício</t>
  </si>
  <si>
    <t>36504</t>
  </si>
  <si>
    <t>Jordânia</t>
  </si>
  <si>
    <t>36520</t>
  </si>
  <si>
    <t>José Gonçalves de Minas</t>
  </si>
  <si>
    <t>36553</t>
  </si>
  <si>
    <t>José Raydan</t>
  </si>
  <si>
    <t>36579</t>
  </si>
  <si>
    <t>Josenópolis</t>
  </si>
  <si>
    <t>36652</t>
  </si>
  <si>
    <t>Juatuba</t>
  </si>
  <si>
    <t>36702</t>
  </si>
  <si>
    <t>Juiz de Fora</t>
  </si>
  <si>
    <t>36801</t>
  </si>
  <si>
    <t>Juramento</t>
  </si>
  <si>
    <t>36900</t>
  </si>
  <si>
    <t>Juruaia</t>
  </si>
  <si>
    <t>36959</t>
  </si>
  <si>
    <t>Juvenília</t>
  </si>
  <si>
    <t>37007</t>
  </si>
  <si>
    <t>Ladainha</t>
  </si>
  <si>
    <t>37106</t>
  </si>
  <si>
    <t>Lagamar</t>
  </si>
  <si>
    <t>37205</t>
  </si>
  <si>
    <t>Lagoa da Prata</t>
  </si>
  <si>
    <t>37304</t>
  </si>
  <si>
    <t>Lagoa dos Patos</t>
  </si>
  <si>
    <t>37403</t>
  </si>
  <si>
    <t>Lagoa Dourada</t>
  </si>
  <si>
    <t>37502</t>
  </si>
  <si>
    <t>Lagoa Formosa</t>
  </si>
  <si>
    <t>37536</t>
  </si>
  <si>
    <t>Lagoa Grande</t>
  </si>
  <si>
    <t>37601</t>
  </si>
  <si>
    <t>Lagoa Santa</t>
  </si>
  <si>
    <t>37700</t>
  </si>
  <si>
    <t>Lajinha</t>
  </si>
  <si>
    <t>37809</t>
  </si>
  <si>
    <t>Lambari</t>
  </si>
  <si>
    <t>37908</t>
  </si>
  <si>
    <t>Lamim</t>
  </si>
  <si>
    <t>38005</t>
  </si>
  <si>
    <t>Laranjal</t>
  </si>
  <si>
    <t>38104</t>
  </si>
  <si>
    <t>Lassance</t>
  </si>
  <si>
    <t>38203</t>
  </si>
  <si>
    <t>Lavras</t>
  </si>
  <si>
    <t>38302</t>
  </si>
  <si>
    <t>Leandro Ferreira</t>
  </si>
  <si>
    <t>38351</t>
  </si>
  <si>
    <t>Leme do Prado</t>
  </si>
  <si>
    <t>38401</t>
  </si>
  <si>
    <t>Leopoldina</t>
  </si>
  <si>
    <t>38500</t>
  </si>
  <si>
    <t>Liberdade</t>
  </si>
  <si>
    <t>38609</t>
  </si>
  <si>
    <t>Lima Duarte</t>
  </si>
  <si>
    <t>38625</t>
  </si>
  <si>
    <t>Limeira do Oeste</t>
  </si>
  <si>
    <t>38658</t>
  </si>
  <si>
    <t>Lontra</t>
  </si>
  <si>
    <t>38674</t>
  </si>
  <si>
    <t>Luisburgo</t>
  </si>
  <si>
    <t>38682</t>
  </si>
  <si>
    <t>Luislândia</t>
  </si>
  <si>
    <t>38708</t>
  </si>
  <si>
    <t>Luminárias</t>
  </si>
  <si>
    <t>38807</t>
  </si>
  <si>
    <t>Luz</t>
  </si>
  <si>
    <t>38906</t>
  </si>
  <si>
    <t>Machacalis</t>
  </si>
  <si>
    <t>39003</t>
  </si>
  <si>
    <t>Machado</t>
  </si>
  <si>
    <t>39102</t>
  </si>
  <si>
    <t>Madre de Deus de Minas</t>
  </si>
  <si>
    <t>39201</t>
  </si>
  <si>
    <t>Malacacheta</t>
  </si>
  <si>
    <t>39250</t>
  </si>
  <si>
    <t>Mamonas</t>
  </si>
  <si>
    <t>39300</t>
  </si>
  <si>
    <t>Manga</t>
  </si>
  <si>
    <t>39409</t>
  </si>
  <si>
    <t>Manhuaçu</t>
  </si>
  <si>
    <t>39508</t>
  </si>
  <si>
    <t>Manhumirim</t>
  </si>
  <si>
    <t>39607</t>
  </si>
  <si>
    <t>Mantena</t>
  </si>
  <si>
    <t>39805</t>
  </si>
  <si>
    <t>Mar de Espanha</t>
  </si>
  <si>
    <t>39706</t>
  </si>
  <si>
    <t>Maravilhas</t>
  </si>
  <si>
    <t>39904</t>
  </si>
  <si>
    <t>Maria da Fé</t>
  </si>
  <si>
    <t>40001</t>
  </si>
  <si>
    <t>Mariana</t>
  </si>
  <si>
    <t>40100</t>
  </si>
  <si>
    <t>Marilac</t>
  </si>
  <si>
    <t>40159</t>
  </si>
  <si>
    <t>Mário Campos</t>
  </si>
  <si>
    <t>40209</t>
  </si>
  <si>
    <t>Maripá de Minas</t>
  </si>
  <si>
    <t>40308</t>
  </si>
  <si>
    <t>Marliéria</t>
  </si>
  <si>
    <t>40407</t>
  </si>
  <si>
    <t>Marmelópolis</t>
  </si>
  <si>
    <t>40506</t>
  </si>
  <si>
    <t>Martinho Campos</t>
  </si>
  <si>
    <t>40530</t>
  </si>
  <si>
    <t>Martins Soares</t>
  </si>
  <si>
    <t>40555</t>
  </si>
  <si>
    <t>Mata Verde</t>
  </si>
  <si>
    <t>40605</t>
  </si>
  <si>
    <t>Materlândia</t>
  </si>
  <si>
    <t>40704</t>
  </si>
  <si>
    <t>Mateus Leme</t>
  </si>
  <si>
    <t>71501</t>
  </si>
  <si>
    <t>Mathias Lobato</t>
  </si>
  <si>
    <t>40803</t>
  </si>
  <si>
    <t>Matias Barbosa</t>
  </si>
  <si>
    <t>40852</t>
  </si>
  <si>
    <t>Matias Cardoso</t>
  </si>
  <si>
    <t>40902</t>
  </si>
  <si>
    <t>Matipó</t>
  </si>
  <si>
    <t>41009</t>
  </si>
  <si>
    <t>Mato Verde</t>
  </si>
  <si>
    <t>41108</t>
  </si>
  <si>
    <t>Matozinhos</t>
  </si>
  <si>
    <t>41207</t>
  </si>
  <si>
    <t>Matutina</t>
  </si>
  <si>
    <t>41306</t>
  </si>
  <si>
    <t>Medeiros</t>
  </si>
  <si>
    <t>41405</t>
  </si>
  <si>
    <t>Medina</t>
  </si>
  <si>
    <t>41504</t>
  </si>
  <si>
    <t>Mendes Pimentel</t>
  </si>
  <si>
    <t>41603</t>
  </si>
  <si>
    <t>Mercês</t>
  </si>
  <si>
    <t>41702</t>
  </si>
  <si>
    <t>Mesquita</t>
  </si>
  <si>
    <t>41801</t>
  </si>
  <si>
    <t>Minas Novas</t>
  </si>
  <si>
    <t>41900</t>
  </si>
  <si>
    <t>Minduri</t>
  </si>
  <si>
    <t>42007</t>
  </si>
  <si>
    <t>Mirabela</t>
  </si>
  <si>
    <t>42106</t>
  </si>
  <si>
    <t>Miradouro</t>
  </si>
  <si>
    <t>42205</t>
  </si>
  <si>
    <t>Miraí</t>
  </si>
  <si>
    <t>42254</t>
  </si>
  <si>
    <t>Miravânia</t>
  </si>
  <si>
    <t>42304</t>
  </si>
  <si>
    <t>Moeda</t>
  </si>
  <si>
    <t>42403</t>
  </si>
  <si>
    <t>Moema</t>
  </si>
  <si>
    <t>42502</t>
  </si>
  <si>
    <t>Monjolos</t>
  </si>
  <si>
    <t>42601</t>
  </si>
  <si>
    <t>Monsenhor Paulo</t>
  </si>
  <si>
    <t>42700</t>
  </si>
  <si>
    <t>Montalvânia</t>
  </si>
  <si>
    <t>42809</t>
  </si>
  <si>
    <t>Monte Alegre de Minas</t>
  </si>
  <si>
    <t>42908</t>
  </si>
  <si>
    <t>Monte Azul</t>
  </si>
  <si>
    <t>43005</t>
  </si>
  <si>
    <t>Monte Belo</t>
  </si>
  <si>
    <t>43104</t>
  </si>
  <si>
    <t>Monte Carmelo</t>
  </si>
  <si>
    <t>43153</t>
  </si>
  <si>
    <t>Monte Formoso</t>
  </si>
  <si>
    <t>43203</t>
  </si>
  <si>
    <t>Monte Santo de Minas</t>
  </si>
  <si>
    <t>43401</t>
  </si>
  <si>
    <t>Monte Sião</t>
  </si>
  <si>
    <t>43302</t>
  </si>
  <si>
    <t>Montes Claros</t>
  </si>
  <si>
    <t>43450</t>
  </si>
  <si>
    <t>Montezuma</t>
  </si>
  <si>
    <t>43500</t>
  </si>
  <si>
    <t>Morada Nova de Minas</t>
  </si>
  <si>
    <t>43609</t>
  </si>
  <si>
    <t>Morro da Garça</t>
  </si>
  <si>
    <t>43708</t>
  </si>
  <si>
    <t>Morro do Pilar</t>
  </si>
  <si>
    <t>43807</t>
  </si>
  <si>
    <t>Munhoz</t>
  </si>
  <si>
    <t>43906</t>
  </si>
  <si>
    <t>Muriaé</t>
  </si>
  <si>
    <t>44003</t>
  </si>
  <si>
    <t>Mutum</t>
  </si>
  <si>
    <t>44102</t>
  </si>
  <si>
    <t>Muzambinho</t>
  </si>
  <si>
    <t>44201</t>
  </si>
  <si>
    <t>Nacip Raydan</t>
  </si>
  <si>
    <t>44300</t>
  </si>
  <si>
    <t>Nanuque</t>
  </si>
  <si>
    <t>44359</t>
  </si>
  <si>
    <t>Naque</t>
  </si>
  <si>
    <t>44375</t>
  </si>
  <si>
    <t>Natalândia</t>
  </si>
  <si>
    <t>44409</t>
  </si>
  <si>
    <t>Natércia</t>
  </si>
  <si>
    <t>44508</t>
  </si>
  <si>
    <t>Nazareno</t>
  </si>
  <si>
    <t>44607</t>
  </si>
  <si>
    <t>Nepomuceno</t>
  </si>
  <si>
    <t>44656</t>
  </si>
  <si>
    <t>Ninheira</t>
  </si>
  <si>
    <t>44672</t>
  </si>
  <si>
    <t>Nova Belém</t>
  </si>
  <si>
    <t>44706</t>
  </si>
  <si>
    <t>Nova Era</t>
  </si>
  <si>
    <t>44805</t>
  </si>
  <si>
    <t>Nova Lima</t>
  </si>
  <si>
    <t>44904</t>
  </si>
  <si>
    <t>Nova Módica</t>
  </si>
  <si>
    <t>45000</t>
  </si>
  <si>
    <t>Nova Ponte</t>
  </si>
  <si>
    <t>45059</t>
  </si>
  <si>
    <t>Nova Porteirinha</t>
  </si>
  <si>
    <t>45109</t>
  </si>
  <si>
    <t>Nova Resende</t>
  </si>
  <si>
    <t>45208</t>
  </si>
  <si>
    <t>Nova Serrana</t>
  </si>
  <si>
    <t>36603</t>
  </si>
  <si>
    <t>Nova União</t>
  </si>
  <si>
    <t>45307</t>
  </si>
  <si>
    <t>Novo Cruzeiro</t>
  </si>
  <si>
    <t>45356</t>
  </si>
  <si>
    <t>Novo Oriente de Minas</t>
  </si>
  <si>
    <t>45372</t>
  </si>
  <si>
    <t>Novorizonte</t>
  </si>
  <si>
    <t>45406</t>
  </si>
  <si>
    <t>Olaria</t>
  </si>
  <si>
    <t>45455</t>
  </si>
  <si>
    <t>Olhos-d'Água</t>
  </si>
  <si>
    <t>45505</t>
  </si>
  <si>
    <t>Olímpio Noronha</t>
  </si>
  <si>
    <t>45604</t>
  </si>
  <si>
    <t>Oliveira</t>
  </si>
  <si>
    <t>45703</t>
  </si>
  <si>
    <t>Oliveira Fortes</t>
  </si>
  <si>
    <t>45802</t>
  </si>
  <si>
    <t>Onça de Pitangui</t>
  </si>
  <si>
    <t>45851</t>
  </si>
  <si>
    <t>Oratórios</t>
  </si>
  <si>
    <t>45877</t>
  </si>
  <si>
    <t>Orizânia</t>
  </si>
  <si>
    <t>45901</t>
  </si>
  <si>
    <t>Ouro Branco</t>
  </si>
  <si>
    <t>46008</t>
  </si>
  <si>
    <t>Ouro Fino</t>
  </si>
  <si>
    <t>46107</t>
  </si>
  <si>
    <t>Ouro Preto</t>
  </si>
  <si>
    <t>46206</t>
  </si>
  <si>
    <t>Ouro Verde de Minas</t>
  </si>
  <si>
    <t>46255</t>
  </si>
  <si>
    <t>Padre Carvalho</t>
  </si>
  <si>
    <t>46305</t>
  </si>
  <si>
    <t>Padre Paraíso</t>
  </si>
  <si>
    <t>46552</t>
  </si>
  <si>
    <t>Pai Pedro</t>
  </si>
  <si>
    <t>46404</t>
  </si>
  <si>
    <t>Paineiras</t>
  </si>
  <si>
    <t>46503</t>
  </si>
  <si>
    <t>Pains</t>
  </si>
  <si>
    <t>46602</t>
  </si>
  <si>
    <t>Paiva</t>
  </si>
  <si>
    <t>46701</t>
  </si>
  <si>
    <t>Palma</t>
  </si>
  <si>
    <t>46750</t>
  </si>
  <si>
    <t>Palmópolis</t>
  </si>
  <si>
    <t>46909</t>
  </si>
  <si>
    <t>Papagaios</t>
  </si>
  <si>
    <t>47105</t>
  </si>
  <si>
    <t>Pará de Minas</t>
  </si>
  <si>
    <t>47006</t>
  </si>
  <si>
    <t>Paracatu</t>
  </si>
  <si>
    <t>47204</t>
  </si>
  <si>
    <t>Paraguaçu</t>
  </si>
  <si>
    <t>47303</t>
  </si>
  <si>
    <t>Paraisópolis</t>
  </si>
  <si>
    <t>47402</t>
  </si>
  <si>
    <t>Paraopeba</t>
  </si>
  <si>
    <t>47600</t>
  </si>
  <si>
    <t>Passa Quatro</t>
  </si>
  <si>
    <t>47709</t>
  </si>
  <si>
    <t>Passa Tempo</t>
  </si>
  <si>
    <t>47501</t>
  </si>
  <si>
    <t>Passabém</t>
  </si>
  <si>
    <t>47808</t>
  </si>
  <si>
    <t>Passa-Vinte</t>
  </si>
  <si>
    <t>47907</t>
  </si>
  <si>
    <t>Passos</t>
  </si>
  <si>
    <t>47956</t>
  </si>
  <si>
    <t>Patis</t>
  </si>
  <si>
    <t>48004</t>
  </si>
  <si>
    <t>Patos de Minas</t>
  </si>
  <si>
    <t>48103</t>
  </si>
  <si>
    <t>Patrocínio</t>
  </si>
  <si>
    <t>48202</t>
  </si>
  <si>
    <t>Patrocínio do Muriaé</t>
  </si>
  <si>
    <t>48301</t>
  </si>
  <si>
    <t>Paula Cândido</t>
  </si>
  <si>
    <t>48400</t>
  </si>
  <si>
    <t>Paulistas</t>
  </si>
  <si>
    <t>48509</t>
  </si>
  <si>
    <t>Pavão</t>
  </si>
  <si>
    <t>48608</t>
  </si>
  <si>
    <t>Peçanha</t>
  </si>
  <si>
    <t>48707</t>
  </si>
  <si>
    <t>Pedra Azul</t>
  </si>
  <si>
    <t>48756</t>
  </si>
  <si>
    <t>Pedra Bonita</t>
  </si>
  <si>
    <t>48806</t>
  </si>
  <si>
    <t>Pedra do Anta</t>
  </si>
  <si>
    <t>48905</t>
  </si>
  <si>
    <t>Pedra do Indaiá</t>
  </si>
  <si>
    <t>49002</t>
  </si>
  <si>
    <t>Pedra Dourada</t>
  </si>
  <si>
    <t>49101</t>
  </si>
  <si>
    <t>Pedralva</t>
  </si>
  <si>
    <t>49150</t>
  </si>
  <si>
    <t>Pedras de Maria da Cruz</t>
  </si>
  <si>
    <t>49200</t>
  </si>
  <si>
    <t>Pedrinópolis</t>
  </si>
  <si>
    <t>49309</t>
  </si>
  <si>
    <t>Pedro Leopoldo</t>
  </si>
  <si>
    <t>49408</t>
  </si>
  <si>
    <t>Pedro Teixeira</t>
  </si>
  <si>
    <t>49507</t>
  </si>
  <si>
    <t>Pequeri</t>
  </si>
  <si>
    <t>49606</t>
  </si>
  <si>
    <t>Pequi</t>
  </si>
  <si>
    <t>49705</t>
  </si>
  <si>
    <t>Perdigão</t>
  </si>
  <si>
    <t>49804</t>
  </si>
  <si>
    <t>Perdizes</t>
  </si>
  <si>
    <t>49903</t>
  </si>
  <si>
    <t>Perdões</t>
  </si>
  <si>
    <t>49952</t>
  </si>
  <si>
    <t>Periquito</t>
  </si>
  <si>
    <t>50000</t>
  </si>
  <si>
    <t>Pescador</t>
  </si>
  <si>
    <t>50109</t>
  </si>
  <si>
    <t>Piau</t>
  </si>
  <si>
    <t>50158</t>
  </si>
  <si>
    <t>Piedade de Caratinga</t>
  </si>
  <si>
    <t>50208</t>
  </si>
  <si>
    <t>Piedade de Ponte Nova</t>
  </si>
  <si>
    <t>50307</t>
  </si>
  <si>
    <t>Piedade do Rio Grande</t>
  </si>
  <si>
    <t>50406</t>
  </si>
  <si>
    <t>Piedade dos Gerais</t>
  </si>
  <si>
    <t>50505</t>
  </si>
  <si>
    <t>Pimenta</t>
  </si>
  <si>
    <t>50539</t>
  </si>
  <si>
    <t>Pingo-d'Água</t>
  </si>
  <si>
    <t>50570</t>
  </si>
  <si>
    <t>Pintópolis</t>
  </si>
  <si>
    <t>50604</t>
  </si>
  <si>
    <t>Piracema</t>
  </si>
  <si>
    <t>50703</t>
  </si>
  <si>
    <t>Pirajuba</t>
  </si>
  <si>
    <t>50802</t>
  </si>
  <si>
    <t>Piranga</t>
  </si>
  <si>
    <t>50901</t>
  </si>
  <si>
    <t>Piranguçu</t>
  </si>
  <si>
    <t>51008</t>
  </si>
  <si>
    <t>Piranguinho</t>
  </si>
  <si>
    <t>51107</t>
  </si>
  <si>
    <t>Pirapetinga</t>
  </si>
  <si>
    <t>51206</t>
  </si>
  <si>
    <t>Pirapora</t>
  </si>
  <si>
    <t>51305</t>
  </si>
  <si>
    <t>Piraúba</t>
  </si>
  <si>
    <t>51404</t>
  </si>
  <si>
    <t>Pitangui</t>
  </si>
  <si>
    <t>51503</t>
  </si>
  <si>
    <t>Piumhi</t>
  </si>
  <si>
    <t>51602</t>
  </si>
  <si>
    <t>Planura</t>
  </si>
  <si>
    <t>51701</t>
  </si>
  <si>
    <t>Poço Fundo</t>
  </si>
  <si>
    <t>51800</t>
  </si>
  <si>
    <t>Poços de Caldas</t>
  </si>
  <si>
    <t>51909</t>
  </si>
  <si>
    <t>Pocrane</t>
  </si>
  <si>
    <t>52006</t>
  </si>
  <si>
    <t>Pompéu</t>
  </si>
  <si>
    <t>52105</t>
  </si>
  <si>
    <t>Ponte Nova</t>
  </si>
  <si>
    <t>52131</t>
  </si>
  <si>
    <t>Ponto Chique</t>
  </si>
  <si>
    <t>52170</t>
  </si>
  <si>
    <t>Ponto dos Volantes</t>
  </si>
  <si>
    <t>52204</t>
  </si>
  <si>
    <t>Porteirinha</t>
  </si>
  <si>
    <t>52303</t>
  </si>
  <si>
    <t>Porto Firme</t>
  </si>
  <si>
    <t>52402</t>
  </si>
  <si>
    <t>Poté</t>
  </si>
  <si>
    <t>52501</t>
  </si>
  <si>
    <t>Pouso Alegre</t>
  </si>
  <si>
    <t>52600</t>
  </si>
  <si>
    <t>Pouso Alto</t>
  </si>
  <si>
    <t>52709</t>
  </si>
  <si>
    <t>Prados</t>
  </si>
  <si>
    <t>52808</t>
  </si>
  <si>
    <t>Prata</t>
  </si>
  <si>
    <t>52907</t>
  </si>
  <si>
    <t>Pratápolis</t>
  </si>
  <si>
    <t>53004</t>
  </si>
  <si>
    <t>Pratinha</t>
  </si>
  <si>
    <t>53103</t>
  </si>
  <si>
    <t>Presidente Bernardes</t>
  </si>
  <si>
    <t>53202</t>
  </si>
  <si>
    <t>Presidente Juscelino</t>
  </si>
  <si>
    <t>53301</t>
  </si>
  <si>
    <t>Presidente Kubitschek</t>
  </si>
  <si>
    <t>53400</t>
  </si>
  <si>
    <t>Presidente Olegário</t>
  </si>
  <si>
    <t>53608</t>
  </si>
  <si>
    <t>Prudente de Morais</t>
  </si>
  <si>
    <t>53707</t>
  </si>
  <si>
    <t>Quartel Geral</t>
  </si>
  <si>
    <t>53806</t>
  </si>
  <si>
    <t>Queluzito</t>
  </si>
  <si>
    <t>53905</t>
  </si>
  <si>
    <t>Raposos</t>
  </si>
  <si>
    <t>54002</t>
  </si>
  <si>
    <t>Raul Soares</t>
  </si>
  <si>
    <t>54101</t>
  </si>
  <si>
    <t>Recreio</t>
  </si>
  <si>
    <t>54150</t>
  </si>
  <si>
    <t>Reduto</t>
  </si>
  <si>
    <t>54200</t>
  </si>
  <si>
    <t>Resende Costa</t>
  </si>
  <si>
    <t>54309</t>
  </si>
  <si>
    <t>Resplendor</t>
  </si>
  <si>
    <t>54408</t>
  </si>
  <si>
    <t>Ressaquinha</t>
  </si>
  <si>
    <t>54457</t>
  </si>
  <si>
    <t>Riachinho</t>
  </si>
  <si>
    <t>54507</t>
  </si>
  <si>
    <t>Riacho dos Machados</t>
  </si>
  <si>
    <t>54606</t>
  </si>
  <si>
    <t>Ribeirão das Neves</t>
  </si>
  <si>
    <t>54705</t>
  </si>
  <si>
    <t>Ribeirão Vermelho</t>
  </si>
  <si>
    <t>54804</t>
  </si>
  <si>
    <t>Rio Acima</t>
  </si>
  <si>
    <t>54903</t>
  </si>
  <si>
    <t>Rio Casca</t>
  </si>
  <si>
    <t>55108</t>
  </si>
  <si>
    <t>Rio do Prado</t>
  </si>
  <si>
    <t>55009</t>
  </si>
  <si>
    <t>Rio Doce</t>
  </si>
  <si>
    <t>55207</t>
  </si>
  <si>
    <t>Rio Espera</t>
  </si>
  <si>
    <t>55306</t>
  </si>
  <si>
    <t>Rio Manso</t>
  </si>
  <si>
    <t>55405</t>
  </si>
  <si>
    <t>Rio Novo</t>
  </si>
  <si>
    <t>55504</t>
  </si>
  <si>
    <t>Rio Paranaíba</t>
  </si>
  <si>
    <t>55603</t>
  </si>
  <si>
    <t>Rio Pardo de Minas</t>
  </si>
  <si>
    <t>55702</t>
  </si>
  <si>
    <t>Rio Piracicaba</t>
  </si>
  <si>
    <t>55801</t>
  </si>
  <si>
    <t>Rio Pomba</t>
  </si>
  <si>
    <t>55900</t>
  </si>
  <si>
    <t>Rio Preto</t>
  </si>
  <si>
    <t>56007</t>
  </si>
  <si>
    <t>Rio Vermelho</t>
  </si>
  <si>
    <t>56106</t>
  </si>
  <si>
    <t>Ritápolis</t>
  </si>
  <si>
    <t>56205</t>
  </si>
  <si>
    <t>Rochedo de Minas</t>
  </si>
  <si>
    <t>56304</t>
  </si>
  <si>
    <t>Rodeiro</t>
  </si>
  <si>
    <t>56403</t>
  </si>
  <si>
    <t>Romaria</t>
  </si>
  <si>
    <t>56452</t>
  </si>
  <si>
    <t>Rosário da Limeira</t>
  </si>
  <si>
    <t>56502</t>
  </si>
  <si>
    <t>Rubelita</t>
  </si>
  <si>
    <t>56601</t>
  </si>
  <si>
    <t>Rubim</t>
  </si>
  <si>
    <t>56700</t>
  </si>
  <si>
    <t>Sabará</t>
  </si>
  <si>
    <t>56809</t>
  </si>
  <si>
    <t>Sabinópolis</t>
  </si>
  <si>
    <t>56908</t>
  </si>
  <si>
    <t>Sacramento</t>
  </si>
  <si>
    <t>57005</t>
  </si>
  <si>
    <t>Salinas</t>
  </si>
  <si>
    <t>57104</t>
  </si>
  <si>
    <t>Salto da Divisa</t>
  </si>
  <si>
    <t>57203</t>
  </si>
  <si>
    <t>Santa Bárbara</t>
  </si>
  <si>
    <t>57252</t>
  </si>
  <si>
    <t>Santa Bárbara do Leste</t>
  </si>
  <si>
    <t>57278</t>
  </si>
  <si>
    <t>Santa Bárbara do Monte Verde</t>
  </si>
  <si>
    <t>57302</t>
  </si>
  <si>
    <t>Santa Bárbara do Tugúrio</t>
  </si>
  <si>
    <t>57336</t>
  </si>
  <si>
    <t>Santa Cruz de Minas</t>
  </si>
  <si>
    <t>57377</t>
  </si>
  <si>
    <t>Santa Cruz de Salinas</t>
  </si>
  <si>
    <t>57401</t>
  </si>
  <si>
    <t>Santa Cruz do Escalvado</t>
  </si>
  <si>
    <t>57500</t>
  </si>
  <si>
    <t>Santa Efigênia de Minas</t>
  </si>
  <si>
    <t>57609</t>
  </si>
  <si>
    <t>Santa Fé de Minas</t>
  </si>
  <si>
    <t>57658</t>
  </si>
  <si>
    <t>Santa Helena de Minas</t>
  </si>
  <si>
    <t>57708</t>
  </si>
  <si>
    <t>Santa Juliana</t>
  </si>
  <si>
    <t>57807</t>
  </si>
  <si>
    <t>Santa Luzia</t>
  </si>
  <si>
    <t>57906</t>
  </si>
  <si>
    <t>Santa Margarida</t>
  </si>
  <si>
    <t>58003</t>
  </si>
  <si>
    <t>Santa Maria de Itabira</t>
  </si>
  <si>
    <t>58102</t>
  </si>
  <si>
    <t>Santa Maria do Salto</t>
  </si>
  <si>
    <t>58201</t>
  </si>
  <si>
    <t>Santa Maria do Suaçuí</t>
  </si>
  <si>
    <t>59209</t>
  </si>
  <si>
    <t>Santa Rita de Caldas</t>
  </si>
  <si>
    <t>59407</t>
  </si>
  <si>
    <t>Santa Rita de Ibitipoca</t>
  </si>
  <si>
    <t>59308</t>
  </si>
  <si>
    <t>Santa Rita de Jacutinga</t>
  </si>
  <si>
    <t>59357</t>
  </si>
  <si>
    <t>Santa Rita de Minas</t>
  </si>
  <si>
    <t>59506</t>
  </si>
  <si>
    <t>Santa Rita do Itueto</t>
  </si>
  <si>
    <t>59605</t>
  </si>
  <si>
    <t>Santa Rita do Sapucaí</t>
  </si>
  <si>
    <t>59704</t>
  </si>
  <si>
    <t>Santa Rosa da Serra</t>
  </si>
  <si>
    <t>59803</t>
  </si>
  <si>
    <t>Santa Vitória</t>
  </si>
  <si>
    <t>58300</t>
  </si>
  <si>
    <t>Santana da Vargem</t>
  </si>
  <si>
    <t>58409</t>
  </si>
  <si>
    <t>Santana de Cataguases</t>
  </si>
  <si>
    <t>58508</t>
  </si>
  <si>
    <t>Santana de Pirapama</t>
  </si>
  <si>
    <t>58607</t>
  </si>
  <si>
    <t>Santana do Deserto</t>
  </si>
  <si>
    <t>58706</t>
  </si>
  <si>
    <t>Santana do Garambéu</t>
  </si>
  <si>
    <t>58805</t>
  </si>
  <si>
    <t>Santana do Jacaré</t>
  </si>
  <si>
    <t>58904</t>
  </si>
  <si>
    <t>Santana do Manhuaçu</t>
  </si>
  <si>
    <t>58953</t>
  </si>
  <si>
    <t>Santana do Paraíso</t>
  </si>
  <si>
    <t>59001</t>
  </si>
  <si>
    <t>Santana do Riacho</t>
  </si>
  <si>
    <t>59100</t>
  </si>
  <si>
    <t>Santana dos Montes</t>
  </si>
  <si>
    <t>59902</t>
  </si>
  <si>
    <t>Santo Antônio do Amparo</t>
  </si>
  <si>
    <t>60009</t>
  </si>
  <si>
    <t>Santo Antônio do Aventureiro</t>
  </si>
  <si>
    <t>60108</t>
  </si>
  <si>
    <t>Santo Antônio do Grama</t>
  </si>
  <si>
    <t>60207</t>
  </si>
  <si>
    <t>Santo Antônio do Itambé</t>
  </si>
  <si>
    <t>60306</t>
  </si>
  <si>
    <t>Santo Antônio do Jacinto</t>
  </si>
  <si>
    <t>60405</t>
  </si>
  <si>
    <t>Santo Antônio do Monte</t>
  </si>
  <si>
    <t>60454</t>
  </si>
  <si>
    <t>Santo Antônio do Retiro</t>
  </si>
  <si>
    <t>60504</t>
  </si>
  <si>
    <t>Santo Antônio do Rio Abaixo</t>
  </si>
  <si>
    <t>60603</t>
  </si>
  <si>
    <t>Santo Hipólito</t>
  </si>
  <si>
    <t>60702</t>
  </si>
  <si>
    <t>Santos Dumont</t>
  </si>
  <si>
    <t>60801</t>
  </si>
  <si>
    <t>São Bento Abade</t>
  </si>
  <si>
    <t>60900</t>
  </si>
  <si>
    <t>São Brás do Suaçuí</t>
  </si>
  <si>
    <t>60959</t>
  </si>
  <si>
    <t>São Domingos das Dores</t>
  </si>
  <si>
    <t>61007</t>
  </si>
  <si>
    <t>São Domingos do Prata</t>
  </si>
  <si>
    <t>61056</t>
  </si>
  <si>
    <t>São Félix de Minas</t>
  </si>
  <si>
    <t>61106</t>
  </si>
  <si>
    <t>São Francisco</t>
  </si>
  <si>
    <t>61205</t>
  </si>
  <si>
    <t>São Francisco de Paula</t>
  </si>
  <si>
    <t>61304</t>
  </si>
  <si>
    <t>São Francisco de Sales</t>
  </si>
  <si>
    <t>61403</t>
  </si>
  <si>
    <t>São Francisco do Glória</t>
  </si>
  <si>
    <t>61502</t>
  </si>
  <si>
    <t>São Geraldo</t>
  </si>
  <si>
    <t>61601</t>
  </si>
  <si>
    <t>São Geraldo da Piedade</t>
  </si>
  <si>
    <t>61650</t>
  </si>
  <si>
    <t>São Geraldo do Baixio</t>
  </si>
  <si>
    <t>61700</t>
  </si>
  <si>
    <t>São Gonçalo do Abaeté</t>
  </si>
  <si>
    <t>61809</t>
  </si>
  <si>
    <t>São Gonçalo do Pará</t>
  </si>
  <si>
    <t>61908</t>
  </si>
  <si>
    <t>São Gonçalo do Rio Abaixo</t>
  </si>
  <si>
    <t>25507</t>
  </si>
  <si>
    <t>São Gonçalo do Rio Preto</t>
  </si>
  <si>
    <t>62005</t>
  </si>
  <si>
    <t>São Gonçalo do Sapucaí</t>
  </si>
  <si>
    <t>62104</t>
  </si>
  <si>
    <t>São Gotardo</t>
  </si>
  <si>
    <t>62203</t>
  </si>
  <si>
    <t>São João Batista do Glória</t>
  </si>
  <si>
    <t>62252</t>
  </si>
  <si>
    <t>São João da Lagoa</t>
  </si>
  <si>
    <t>62302</t>
  </si>
  <si>
    <t>São João da Mata</t>
  </si>
  <si>
    <t>62401</t>
  </si>
  <si>
    <t>São João da Ponte</t>
  </si>
  <si>
    <t>62450</t>
  </si>
  <si>
    <t>São João das Missões</t>
  </si>
  <si>
    <t>62500</t>
  </si>
  <si>
    <t>São João del Rei</t>
  </si>
  <si>
    <t>62559</t>
  </si>
  <si>
    <t>São João do Manhuaçu</t>
  </si>
  <si>
    <t>62575</t>
  </si>
  <si>
    <t>São João do Manteninha</t>
  </si>
  <si>
    <t>62609</t>
  </si>
  <si>
    <t>São João do Oriente</t>
  </si>
  <si>
    <t>62658</t>
  </si>
  <si>
    <t>São João do Pacuí</t>
  </si>
  <si>
    <t>62708</t>
  </si>
  <si>
    <t>São João do Paraíso</t>
  </si>
  <si>
    <t>62807</t>
  </si>
  <si>
    <t>São João Evangelista</t>
  </si>
  <si>
    <t>62906</t>
  </si>
  <si>
    <t>São João Nepomuceno</t>
  </si>
  <si>
    <t>62922</t>
  </si>
  <si>
    <t>São Joaquim de Bicas</t>
  </si>
  <si>
    <t>62948</t>
  </si>
  <si>
    <t>São José da Barra</t>
  </si>
  <si>
    <t>62955</t>
  </si>
  <si>
    <t>São José da Lapa</t>
  </si>
  <si>
    <t>63003</t>
  </si>
  <si>
    <t>São José da Safira</t>
  </si>
  <si>
    <t>63102</t>
  </si>
  <si>
    <t>São José da Varginha</t>
  </si>
  <si>
    <t>63201</t>
  </si>
  <si>
    <t>São José do Alegre</t>
  </si>
  <si>
    <t>63300</t>
  </si>
  <si>
    <t>São José do Divino</t>
  </si>
  <si>
    <t>63409</t>
  </si>
  <si>
    <t>São José do Goiabal</t>
  </si>
  <si>
    <t>63508</t>
  </si>
  <si>
    <t>São José do Jacuri</t>
  </si>
  <si>
    <t>63607</t>
  </si>
  <si>
    <t>São José do Mantimento</t>
  </si>
  <si>
    <t>63706</t>
  </si>
  <si>
    <t>São Lourenço</t>
  </si>
  <si>
    <t>63805</t>
  </si>
  <si>
    <t>São Miguel do Anta</t>
  </si>
  <si>
    <t>63904</t>
  </si>
  <si>
    <t>São Pedro da União</t>
  </si>
  <si>
    <t>64100</t>
  </si>
  <si>
    <t>São Pedro do Suaçuí</t>
  </si>
  <si>
    <t>64001</t>
  </si>
  <si>
    <t>São Pedro dos Ferros</t>
  </si>
  <si>
    <t>64209</t>
  </si>
  <si>
    <t>São Romão</t>
  </si>
  <si>
    <t>64308</t>
  </si>
  <si>
    <t>São Roque de Minas</t>
  </si>
  <si>
    <t>64407</t>
  </si>
  <si>
    <t>São Sebastião da Bela Vista</t>
  </si>
  <si>
    <t>64431</t>
  </si>
  <si>
    <t>São Sebastião da Vargem Alegre</t>
  </si>
  <si>
    <t>64472</t>
  </si>
  <si>
    <t>São Sebastião do Anta</t>
  </si>
  <si>
    <t>64506</t>
  </si>
  <si>
    <t>São Sebastião do Maranhão</t>
  </si>
  <si>
    <t>64605</t>
  </si>
  <si>
    <t>São Sebastião do Oeste</t>
  </si>
  <si>
    <t>64704</t>
  </si>
  <si>
    <t>São Sebastião do Paraíso</t>
  </si>
  <si>
    <t>64803</t>
  </si>
  <si>
    <t>São Sebastião do Rio Preto</t>
  </si>
  <si>
    <t>64902</t>
  </si>
  <si>
    <t>São Sebastião do Rio Verde</t>
  </si>
  <si>
    <t>65206</t>
  </si>
  <si>
    <t>São Thomé das Letras</t>
  </si>
  <si>
    <t>65008</t>
  </si>
  <si>
    <t>São Tiago</t>
  </si>
  <si>
    <t>65107</t>
  </si>
  <si>
    <t>São Tomás de Aquino</t>
  </si>
  <si>
    <t>65305</t>
  </si>
  <si>
    <t>São Vicente de Minas</t>
  </si>
  <si>
    <t>65404</t>
  </si>
  <si>
    <t>Sapucaí-Mirim</t>
  </si>
  <si>
    <t>65503</t>
  </si>
  <si>
    <t>Sardoá</t>
  </si>
  <si>
    <t>65537</t>
  </si>
  <si>
    <t>Sarzedo</t>
  </si>
  <si>
    <t>65560</t>
  </si>
  <si>
    <t>Sem-Peixe</t>
  </si>
  <si>
    <t>65578</t>
  </si>
  <si>
    <t>Senador Amaral</t>
  </si>
  <si>
    <t>65602</t>
  </si>
  <si>
    <t>Senador Cortes</t>
  </si>
  <si>
    <t>65701</t>
  </si>
  <si>
    <t>Senador Firmino</t>
  </si>
  <si>
    <t>65800</t>
  </si>
  <si>
    <t>Senador José Bento</t>
  </si>
  <si>
    <t>65909</t>
  </si>
  <si>
    <t>Senador Modestino Gonçalves</t>
  </si>
  <si>
    <t>66006</t>
  </si>
  <si>
    <t>Senhora de Oliveira</t>
  </si>
  <si>
    <t>66105</t>
  </si>
  <si>
    <t>Senhora do Porto</t>
  </si>
  <si>
    <t>66204</t>
  </si>
  <si>
    <t>Senhora dos Remédios</t>
  </si>
  <si>
    <t>66303</t>
  </si>
  <si>
    <t>Sericita</t>
  </si>
  <si>
    <t>66402</t>
  </si>
  <si>
    <t>Seritinga</t>
  </si>
  <si>
    <t>66501</t>
  </si>
  <si>
    <t>Serra Azul de Minas</t>
  </si>
  <si>
    <t>66600</t>
  </si>
  <si>
    <t>Serra da Saudade</t>
  </si>
  <si>
    <t>66808</t>
  </si>
  <si>
    <t>Serra do Salitre</t>
  </si>
  <si>
    <t>66709</t>
  </si>
  <si>
    <t>Serra dos Aimorés</t>
  </si>
  <si>
    <t>66907</t>
  </si>
  <si>
    <t>Serrania</t>
  </si>
  <si>
    <t>66956</t>
  </si>
  <si>
    <t>Serranópolis de Minas</t>
  </si>
  <si>
    <t>67004</t>
  </si>
  <si>
    <t>Serranos</t>
  </si>
  <si>
    <t>67103</t>
  </si>
  <si>
    <t>Serro</t>
  </si>
  <si>
    <t>67202</t>
  </si>
  <si>
    <t>Sete Lagoas</t>
  </si>
  <si>
    <t>65552</t>
  </si>
  <si>
    <t>Setubinha</t>
  </si>
  <si>
    <t>67301</t>
  </si>
  <si>
    <t>Silveirânia</t>
  </si>
  <si>
    <t>67400</t>
  </si>
  <si>
    <t>Silvianópolis</t>
  </si>
  <si>
    <t>67509</t>
  </si>
  <si>
    <t>Simão Pereira</t>
  </si>
  <si>
    <t>67608</t>
  </si>
  <si>
    <t>Simonésia</t>
  </si>
  <si>
    <t>67707</t>
  </si>
  <si>
    <t>Sobrália</t>
  </si>
  <si>
    <t>67806</t>
  </si>
  <si>
    <t>Soledade de Minas</t>
  </si>
  <si>
    <t>67905</t>
  </si>
  <si>
    <t>Tabuleiro</t>
  </si>
  <si>
    <t>68002</t>
  </si>
  <si>
    <t>Taiobeiras</t>
  </si>
  <si>
    <t>68051</t>
  </si>
  <si>
    <t>Taparuba</t>
  </si>
  <si>
    <t>68101</t>
  </si>
  <si>
    <t>Tapira</t>
  </si>
  <si>
    <t>68200</t>
  </si>
  <si>
    <t>Tapiraí</t>
  </si>
  <si>
    <t>68309</t>
  </si>
  <si>
    <t>Taquaraçu de Minas</t>
  </si>
  <si>
    <t>68408</t>
  </si>
  <si>
    <t>Tarumirim</t>
  </si>
  <si>
    <t>68507</t>
  </si>
  <si>
    <t>Teixeiras</t>
  </si>
  <si>
    <t>68606</t>
  </si>
  <si>
    <t>Teófilo Otoni</t>
  </si>
  <si>
    <t>68705</t>
  </si>
  <si>
    <t>Timóteo</t>
  </si>
  <si>
    <t>68804</t>
  </si>
  <si>
    <t>Tiradentes</t>
  </si>
  <si>
    <t>68903</t>
  </si>
  <si>
    <t>Tiros</t>
  </si>
  <si>
    <t>69000</t>
  </si>
  <si>
    <t>Tocantins</t>
  </si>
  <si>
    <t>69059</t>
  </si>
  <si>
    <t>Tocos do Moji</t>
  </si>
  <si>
    <t>69109</t>
  </si>
  <si>
    <t>Toledo</t>
  </si>
  <si>
    <t>69208</t>
  </si>
  <si>
    <t>Tombos</t>
  </si>
  <si>
    <t>69307</t>
  </si>
  <si>
    <t>Três Corações</t>
  </si>
  <si>
    <t>69356</t>
  </si>
  <si>
    <t>Três Marias</t>
  </si>
  <si>
    <t>69406</t>
  </si>
  <si>
    <t>Três Pontas</t>
  </si>
  <si>
    <t>69505</t>
  </si>
  <si>
    <t>Tumiritinga</t>
  </si>
  <si>
    <t>69604</t>
  </si>
  <si>
    <t>Tupaciguara</t>
  </si>
  <si>
    <t>69703</t>
  </si>
  <si>
    <t>Turmalina</t>
  </si>
  <si>
    <t>69802</t>
  </si>
  <si>
    <t>Turvolândia</t>
  </si>
  <si>
    <t>69901</t>
  </si>
  <si>
    <t>Ubá</t>
  </si>
  <si>
    <t>70008</t>
  </si>
  <si>
    <t>Ubaí</t>
  </si>
  <si>
    <t>70057</t>
  </si>
  <si>
    <t>Ubaporanga</t>
  </si>
  <si>
    <t>70107</t>
  </si>
  <si>
    <t>Uberaba</t>
  </si>
  <si>
    <t>70206</t>
  </si>
  <si>
    <t>Uberlândia</t>
  </si>
  <si>
    <t>70305</t>
  </si>
  <si>
    <t>Umburatiba</t>
  </si>
  <si>
    <t>70404</t>
  </si>
  <si>
    <t>Unaí</t>
  </si>
  <si>
    <t>70438</t>
  </si>
  <si>
    <t>União de Minas</t>
  </si>
  <si>
    <t>70479</t>
  </si>
  <si>
    <t>Uruana de Minas</t>
  </si>
  <si>
    <t>70503</t>
  </si>
  <si>
    <t>Urucânia</t>
  </si>
  <si>
    <t>70529</t>
  </si>
  <si>
    <t>Urucuia</t>
  </si>
  <si>
    <t>70578</t>
  </si>
  <si>
    <t>Vargem Alegre</t>
  </si>
  <si>
    <t>70602</t>
  </si>
  <si>
    <t>Vargem Bonita</t>
  </si>
  <si>
    <t>70651</t>
  </si>
  <si>
    <t>Vargem Grande do Rio Pardo</t>
  </si>
  <si>
    <t>70701</t>
  </si>
  <si>
    <t>Varginha</t>
  </si>
  <si>
    <t>70750</t>
  </si>
  <si>
    <t>Varjão de Minas</t>
  </si>
  <si>
    <t>70800</t>
  </si>
  <si>
    <t>Várzea da Palma</t>
  </si>
  <si>
    <t>70909</t>
  </si>
  <si>
    <t>Varzelândia</t>
  </si>
  <si>
    <t>71006</t>
  </si>
  <si>
    <t>Vazante</t>
  </si>
  <si>
    <t>71030</t>
  </si>
  <si>
    <t>Verdelândia</t>
  </si>
  <si>
    <t>71071</t>
  </si>
  <si>
    <t>Veredinha</t>
  </si>
  <si>
    <t>71105</t>
  </si>
  <si>
    <t>Veríssimo</t>
  </si>
  <si>
    <t>71154</t>
  </si>
  <si>
    <t>Vermelho Novo</t>
  </si>
  <si>
    <t>71204</t>
  </si>
  <si>
    <t>Vespasiano</t>
  </si>
  <si>
    <t>71303</t>
  </si>
  <si>
    <t>Viçosa</t>
  </si>
  <si>
    <t>71402</t>
  </si>
  <si>
    <t>Vieiras</t>
  </si>
  <si>
    <t>71600</t>
  </si>
  <si>
    <t>Virgem da Lapa</t>
  </si>
  <si>
    <t>71709</t>
  </si>
  <si>
    <t>Virgínia</t>
  </si>
  <si>
    <t>71808</t>
  </si>
  <si>
    <t>Virginópolis</t>
  </si>
  <si>
    <t>71907</t>
  </si>
  <si>
    <t>Virgolândia</t>
  </si>
  <si>
    <t>72004</t>
  </si>
  <si>
    <t>Visconde do Rio Branco</t>
  </si>
  <si>
    <t>72103</t>
  </si>
  <si>
    <t>Volta Grande</t>
  </si>
  <si>
    <t>72202</t>
  </si>
  <si>
    <t>Wenceslau Braz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</si>
</sst>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30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0" tint="-0.34998626667073579"/>
      <name val="Arial"/>
      <family val="2"/>
    </font>
    <font>
      <sz val="11"/>
      <color theme="0" tint="-0.34998626667073579"/>
      <name val="Calibri"/>
      <family val="2"/>
    </font>
    <font>
      <b/>
      <sz val="10"/>
      <color theme="0" tint="-0.34998626667073579"/>
      <name val="Arial"/>
      <family val="2"/>
    </font>
    <font>
      <u/>
      <sz val="10"/>
      <color theme="0" tint="-0.34998626667073579"/>
      <name val="Arial"/>
      <family val="2"/>
    </font>
    <font>
      <sz val="10"/>
      <color theme="0"/>
      <name val="Arial"/>
      <family val="2"/>
    </font>
    <font>
      <sz val="11"/>
      <color theme="0"/>
      <name val="Calibri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8.8000000000000007"/>
      <color theme="0"/>
      <name val="Arial"/>
      <family val="2"/>
    </font>
    <font>
      <b/>
      <sz val="14"/>
      <color rgb="FFFF0000"/>
      <name val="Arial"/>
      <family val="2"/>
    </font>
    <font>
      <sz val="11"/>
      <color theme="1"/>
      <name val="Arial"/>
      <family val="2"/>
    </font>
    <font>
      <b/>
      <sz val="18"/>
      <color rgb="FFFF0000"/>
      <name val="Arial"/>
      <family val="2"/>
    </font>
    <font>
      <sz val="14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2" fillId="0" borderId="0"/>
    <xf numFmtId="0" fontId="2" fillId="0" borderId="0"/>
  </cellStyleXfs>
  <cellXfs count="420">
    <xf numFmtId="0" fontId="0" fillId="0" borderId="0" xfId="0"/>
    <xf numFmtId="0" fontId="2" fillId="0" borderId="0" xfId="0" applyFont="1"/>
    <xf numFmtId="49" fontId="4" fillId="2" borderId="7" xfId="3" applyNumberFormat="1" applyFont="1" applyFill="1" applyBorder="1" applyAlignment="1">
      <alignment horizontal="center" vertical="center"/>
    </xf>
    <xf numFmtId="49" fontId="4" fillId="2" borderId="7" xfId="3" applyNumberFormat="1" applyFont="1" applyFill="1" applyBorder="1" applyAlignment="1">
      <alignment vertical="center"/>
    </xf>
    <xf numFmtId="49" fontId="0" fillId="0" borderId="0" xfId="0" applyNumberFormat="1"/>
    <xf numFmtId="49" fontId="2" fillId="0" borderId="0" xfId="0" applyNumberFormat="1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3" borderId="0" xfId="0" applyFont="1" applyFill="1" applyProtection="1">
      <protection locked="0"/>
    </xf>
    <xf numFmtId="0" fontId="15" fillId="3" borderId="0" xfId="0" applyFon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19" fillId="3" borderId="0" xfId="0" applyFont="1" applyFill="1" applyProtection="1">
      <protection locked="0"/>
    </xf>
    <xf numFmtId="0" fontId="19" fillId="3" borderId="0" xfId="0" applyFont="1" applyFill="1" applyAlignment="1" applyProtection="1">
      <alignment vertical="center"/>
      <protection locked="0"/>
    </xf>
    <xf numFmtId="0" fontId="19" fillId="3" borderId="0" xfId="2" applyFont="1" applyFill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3" borderId="0" xfId="0" applyFont="1" applyFill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21" fillId="3" borderId="0" xfId="0" applyFont="1" applyFill="1" applyAlignment="1" applyProtection="1">
      <alignment vertical="center"/>
      <protection locked="0"/>
    </xf>
    <xf numFmtId="0" fontId="19" fillId="3" borderId="0" xfId="2" applyFont="1" applyFill="1" applyAlignment="1" applyProtection="1">
      <alignment horizontal="center"/>
      <protection locked="0"/>
    </xf>
    <xf numFmtId="0" fontId="15" fillId="3" borderId="0" xfId="2" applyFont="1" applyFill="1" applyAlignment="1" applyProtection="1">
      <alignment horizontal="center"/>
      <protection locked="0"/>
    </xf>
    <xf numFmtId="0" fontId="19" fillId="4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0" fontId="18" fillId="3" borderId="0" xfId="1" applyFont="1" applyFill="1" applyProtection="1"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3" fillId="3" borderId="0" xfId="0" applyFont="1" applyFill="1" applyProtection="1">
      <protection locked="0"/>
    </xf>
    <xf numFmtId="0" fontId="23" fillId="3" borderId="0" xfId="2" applyFont="1" applyFill="1" applyAlignment="1" applyProtection="1">
      <alignment horizontal="center"/>
      <protection locked="0"/>
    </xf>
    <xf numFmtId="0" fontId="23" fillId="3" borderId="0" xfId="0" applyFont="1" applyFill="1" applyAlignment="1" applyProtection="1">
      <alignment vertical="center"/>
      <protection locked="0"/>
    </xf>
    <xf numFmtId="0" fontId="23" fillId="0" borderId="0" xfId="0" applyFont="1" applyProtection="1">
      <protection locked="0"/>
    </xf>
    <xf numFmtId="0" fontId="15" fillId="3" borderId="0" xfId="2" applyFont="1" applyFill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vertical="center"/>
      <protection locked="0"/>
    </xf>
    <xf numFmtId="0" fontId="2" fillId="2" borderId="4" xfId="0" applyFont="1" applyFill="1" applyBorder="1" applyProtection="1">
      <protection locked="0"/>
    </xf>
    <xf numFmtId="0" fontId="15" fillId="0" borderId="0" xfId="0" applyFont="1" applyProtection="1">
      <protection locked="0"/>
    </xf>
    <xf numFmtId="0" fontId="22" fillId="3" borderId="0" xfId="2" applyFont="1" applyFill="1" applyAlignment="1" applyProtection="1">
      <alignment horizontal="center"/>
      <protection locked="0"/>
    </xf>
    <xf numFmtId="0" fontId="13" fillId="3" borderId="0" xfId="0" applyFont="1" applyFill="1" applyAlignment="1" applyProtection="1">
      <alignment vertical="center" wrapText="1"/>
      <protection locked="0"/>
    </xf>
    <xf numFmtId="0" fontId="16" fillId="3" borderId="0" xfId="0" applyFont="1" applyFill="1" applyAlignment="1" applyProtection="1">
      <alignment vertical="center"/>
      <protection locked="0"/>
    </xf>
    <xf numFmtId="0" fontId="17" fillId="3" borderId="0" xfId="2" applyFont="1" applyFill="1" applyAlignment="1" applyProtection="1">
      <alignment horizontal="center"/>
      <protection locked="0"/>
    </xf>
    <xf numFmtId="0" fontId="15" fillId="0" borderId="0" xfId="2" applyFont="1" applyAlignment="1" applyProtection="1">
      <alignment horizont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2" applyFont="1" applyAlignment="1" applyProtection="1">
      <alignment horizont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19" fillId="3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19" fillId="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3" borderId="0" xfId="0" applyFont="1" applyFill="1"/>
    <xf numFmtId="0" fontId="19" fillId="3" borderId="0" xfId="0" applyFont="1" applyFill="1" applyAlignment="1">
      <alignment vertical="center"/>
    </xf>
    <xf numFmtId="0" fontId="19" fillId="3" borderId="0" xfId="2" applyFont="1" applyFill="1" applyAlignment="1">
      <alignment horizontal="left" vertical="center"/>
    </xf>
    <xf numFmtId="0" fontId="19" fillId="3" borderId="0" xfId="2" applyFont="1" applyFill="1" applyAlignment="1">
      <alignment vertical="center"/>
    </xf>
    <xf numFmtId="0" fontId="20" fillId="3" borderId="0" xfId="0" applyFont="1" applyFill="1"/>
    <xf numFmtId="0" fontId="19" fillId="3" borderId="0" xfId="2" applyFont="1" applyFill="1"/>
    <xf numFmtId="0" fontId="19" fillId="3" borderId="0" xfId="0" applyFont="1" applyFill="1" applyAlignment="1">
      <alignment horizontal="left" vertical="center"/>
    </xf>
    <xf numFmtId="0" fontId="22" fillId="4" borderId="0" xfId="2" applyFont="1" applyFill="1" applyAlignment="1">
      <alignment horizontal="left" vertical="center"/>
    </xf>
    <xf numFmtId="0" fontId="20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9" fillId="3" borderId="0" xfId="2" applyFont="1" applyFill="1" applyAlignment="1">
      <alignment horizontal="center"/>
    </xf>
    <xf numFmtId="0" fontId="19" fillId="0" borderId="0" xfId="0" applyFont="1"/>
    <xf numFmtId="0" fontId="19" fillId="3" borderId="0" xfId="2" applyFont="1" applyFill="1" applyAlignment="1">
      <alignment horizontal="center" vertical="center"/>
    </xf>
    <xf numFmtId="0" fontId="19" fillId="3" borderId="0" xfId="0" applyFont="1" applyFill="1" applyAlignment="1">
      <alignment horizontal="left"/>
    </xf>
    <xf numFmtId="0" fontId="19" fillId="3" borderId="0" xfId="2" applyFont="1" applyFill="1" applyAlignment="1">
      <alignment horizontal="left"/>
    </xf>
    <xf numFmtId="0" fontId="2" fillId="0" borderId="0" xfId="0" applyFont="1" applyAlignment="1">
      <alignment vertical="center"/>
    </xf>
    <xf numFmtId="0" fontId="22" fillId="3" borderId="0" xfId="2" applyFont="1" applyFill="1" applyAlignment="1">
      <alignment horizontal="left"/>
    </xf>
    <xf numFmtId="0" fontId="29" fillId="3" borderId="0" xfId="0" applyFont="1" applyFill="1"/>
    <xf numFmtId="0" fontId="25" fillId="0" borderId="0" xfId="0" applyFont="1" applyAlignment="1">
      <alignment vertical="center"/>
    </xf>
    <xf numFmtId="0" fontId="19" fillId="5" borderId="0" xfId="0" applyFont="1" applyFill="1" applyAlignment="1">
      <alignment vertical="center"/>
    </xf>
    <xf numFmtId="0" fontId="20" fillId="5" borderId="0" xfId="0" applyFont="1" applyFill="1" applyAlignment="1">
      <alignment vertical="center"/>
    </xf>
    <xf numFmtId="0" fontId="23" fillId="3" borderId="0" xfId="2" applyFont="1" applyFill="1" applyAlignment="1">
      <alignment horizontal="left"/>
    </xf>
    <xf numFmtId="0" fontId="23" fillId="3" borderId="0" xfId="2" applyFont="1" applyFill="1" applyAlignment="1">
      <alignment horizontal="center"/>
    </xf>
    <xf numFmtId="0" fontId="23" fillId="3" borderId="0" xfId="2" applyFont="1" applyFill="1" applyAlignment="1">
      <alignment vertical="center"/>
    </xf>
    <xf numFmtId="0" fontId="23" fillId="3" borderId="0" xfId="2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3" borderId="0" xfId="0" applyFont="1" applyFill="1" applyAlignment="1">
      <alignment vertical="center"/>
    </xf>
    <xf numFmtId="0" fontId="24" fillId="3" borderId="0" xfId="0" applyFont="1" applyFill="1" applyAlignment="1">
      <alignment vertical="center"/>
    </xf>
    <xf numFmtId="0" fontId="23" fillId="3" borderId="0" xfId="0" applyFont="1" applyFill="1"/>
    <xf numFmtId="0" fontId="23" fillId="0" borderId="0" xfId="0" applyFont="1"/>
    <xf numFmtId="0" fontId="20" fillId="3" borderId="0" xfId="0" applyFont="1" applyFill="1" applyAlignment="1">
      <alignment horizontal="left" vertical="center"/>
    </xf>
    <xf numFmtId="0" fontId="22" fillId="3" borderId="0" xfId="2" applyFont="1" applyFill="1" applyAlignment="1">
      <alignment horizontal="center"/>
    </xf>
    <xf numFmtId="0" fontId="8" fillId="6" borderId="28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26" xfId="0" applyFont="1" applyFill="1" applyBorder="1" applyAlignment="1">
      <alignment horizontal="left" vertical="center"/>
    </xf>
    <xf numFmtId="0" fontId="8" fillId="6" borderId="6" xfId="0" applyFont="1" applyFill="1" applyBorder="1" applyAlignment="1">
      <alignment horizontal="lef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5" xfId="0" applyFont="1" applyFill="1" applyBorder="1" applyAlignment="1" applyProtection="1">
      <alignment horizontal="left" vertical="center"/>
      <protection locked="0"/>
    </xf>
    <xf numFmtId="0" fontId="8" fillId="3" borderId="33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8" fillId="3" borderId="9" xfId="0" applyFont="1" applyFill="1" applyBorder="1" applyAlignment="1" applyProtection="1">
      <alignment horizontal="left" vertical="center"/>
      <protection locked="0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8" fillId="2" borderId="5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8" fillId="3" borderId="35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24" xfId="0" applyFont="1" applyFill="1" applyBorder="1" applyAlignment="1" applyProtection="1">
      <alignment horizontal="left" vertical="center" wrapText="1"/>
      <protection locked="0"/>
    </xf>
    <xf numFmtId="0" fontId="8" fillId="6" borderId="16" xfId="0" applyFont="1" applyFill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35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24" xfId="0" applyFont="1" applyFill="1" applyBorder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left" vertical="center"/>
      <protection locked="0"/>
    </xf>
    <xf numFmtId="0" fontId="2" fillId="6" borderId="28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 applyProtection="1">
      <alignment horizontal="center" vertical="center"/>
      <protection locked="0"/>
    </xf>
    <xf numFmtId="0" fontId="9" fillId="3" borderId="9" xfId="0" quotePrefix="1" applyFont="1" applyFill="1" applyBorder="1" applyAlignment="1" applyProtection="1">
      <alignment horizontal="center" vertical="center"/>
      <protection locked="0"/>
    </xf>
    <xf numFmtId="0" fontId="9" fillId="3" borderId="10" xfId="0" quotePrefix="1" applyFont="1" applyFill="1" applyBorder="1" applyAlignment="1" applyProtection="1">
      <alignment horizontal="center" vertical="center"/>
      <protection locked="0"/>
    </xf>
    <xf numFmtId="20" fontId="8" fillId="3" borderId="20" xfId="0" applyNumberFormat="1" applyFont="1" applyFill="1" applyBorder="1" applyAlignment="1" applyProtection="1">
      <alignment horizontal="center" vertical="center"/>
      <protection locked="0"/>
    </xf>
    <xf numFmtId="20" fontId="8" fillId="3" borderId="23" xfId="0" applyNumberFormat="1" applyFont="1" applyFill="1" applyBorder="1" applyAlignment="1" applyProtection="1">
      <alignment horizontal="center" vertical="center"/>
      <protection locked="0"/>
    </xf>
    <xf numFmtId="20" fontId="8" fillId="6" borderId="22" xfId="0" applyNumberFormat="1" applyFont="1" applyFill="1" applyBorder="1" applyAlignment="1">
      <alignment horizontal="left" vertical="center" wrapText="1"/>
    </xf>
    <xf numFmtId="20" fontId="8" fillId="6" borderId="20" xfId="0" applyNumberFormat="1" applyFont="1" applyFill="1" applyBorder="1" applyAlignment="1">
      <alignment horizontal="left" vertical="center" wrapText="1"/>
    </xf>
    <xf numFmtId="20" fontId="8" fillId="3" borderId="39" xfId="0" applyNumberFormat="1" applyFont="1" applyFill="1" applyBorder="1" applyAlignment="1">
      <alignment horizontal="left" vertical="center" wrapText="1"/>
    </xf>
    <xf numFmtId="20" fontId="8" fillId="3" borderId="9" xfId="0" applyNumberFormat="1" applyFont="1" applyFill="1" applyBorder="1" applyAlignment="1">
      <alignment horizontal="left" vertical="center" wrapText="1"/>
    </xf>
    <xf numFmtId="0" fontId="8" fillId="3" borderId="39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49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38" xfId="0" applyFont="1" applyFill="1" applyBorder="1" applyAlignment="1">
      <alignment horizontal="left" vertical="center"/>
    </xf>
    <xf numFmtId="0" fontId="8" fillId="6" borderId="7" xfId="0" applyFont="1" applyFill="1" applyBorder="1" applyAlignment="1">
      <alignment horizontal="left" vertical="center"/>
    </xf>
    <xf numFmtId="0" fontId="8" fillId="6" borderId="36" xfId="0" applyFont="1" applyFill="1" applyBorder="1" applyAlignment="1">
      <alignment horizontal="left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center"/>
    </xf>
    <xf numFmtId="0" fontId="8" fillId="2" borderId="33" xfId="0" applyFont="1" applyFill="1" applyBorder="1" applyAlignment="1" applyProtection="1">
      <alignment horizontal="left" vertical="center" wrapText="1"/>
      <protection locked="0"/>
    </xf>
    <xf numFmtId="0" fontId="8" fillId="2" borderId="6" xfId="0" applyFont="1" applyFill="1" applyBorder="1" applyAlignment="1" applyProtection="1">
      <alignment horizontal="left" vertical="center" wrapText="1"/>
      <protection locked="0"/>
    </xf>
    <xf numFmtId="0" fontId="8" fillId="2" borderId="15" xfId="0" applyFont="1" applyFill="1" applyBorder="1" applyAlignment="1" applyProtection="1">
      <alignment horizontal="left" vertical="center" wrapText="1"/>
      <protection locked="0"/>
    </xf>
    <xf numFmtId="0" fontId="2" fillId="6" borderId="36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center" vertical="center" textRotation="90"/>
    </xf>
    <xf numFmtId="0" fontId="4" fillId="2" borderId="34" xfId="0" applyFont="1" applyFill="1" applyBorder="1" applyAlignment="1">
      <alignment horizontal="center" vertical="center" textRotation="90"/>
    </xf>
    <xf numFmtId="0" fontId="4" fillId="2" borderId="26" xfId="0" applyFont="1" applyFill="1" applyBorder="1" applyAlignment="1">
      <alignment horizontal="center" vertical="center" textRotation="90"/>
    </xf>
    <xf numFmtId="0" fontId="8" fillId="3" borderId="2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3" borderId="35" xfId="0" applyFont="1" applyFill="1" applyBorder="1" applyAlignment="1" applyProtection="1">
      <alignment horizontal="left" vertical="center"/>
      <protection locked="0"/>
    </xf>
    <xf numFmtId="0" fontId="8" fillId="3" borderId="24" xfId="0" applyFont="1" applyFill="1" applyBorder="1" applyAlignment="1" applyProtection="1">
      <alignment horizontal="left" vertical="center"/>
      <protection locked="0"/>
    </xf>
    <xf numFmtId="21" fontId="8" fillId="2" borderId="0" xfId="0" applyNumberFormat="1" applyFont="1" applyFill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 applyProtection="1">
      <alignment horizontal="left" vertical="center"/>
      <protection locked="0"/>
    </xf>
    <xf numFmtId="0" fontId="8" fillId="2" borderId="3" xfId="0" applyFont="1" applyFill="1" applyBorder="1" applyAlignment="1" applyProtection="1">
      <alignment horizontal="left" vertical="center"/>
      <protection locked="0"/>
    </xf>
    <xf numFmtId="49" fontId="8" fillId="3" borderId="5" xfId="0" applyNumberFormat="1" applyFont="1" applyFill="1" applyBorder="1" applyAlignment="1" applyProtection="1">
      <alignment horizontal="left" vertical="center"/>
      <protection locked="0"/>
    </xf>
    <xf numFmtId="49" fontId="8" fillId="3" borderId="33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 applyProtection="1">
      <alignment horizontal="left" vertical="center"/>
      <protection locked="0"/>
    </xf>
    <xf numFmtId="0" fontId="9" fillId="3" borderId="10" xfId="0" applyFont="1" applyFill="1" applyBorder="1" applyAlignment="1" applyProtection="1">
      <alignment horizontal="left" vertical="center"/>
      <protection locked="0"/>
    </xf>
    <xf numFmtId="0" fontId="2" fillId="6" borderId="8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8" fillId="6" borderId="52" xfId="0" applyFont="1" applyFill="1" applyBorder="1" applyAlignment="1">
      <alignment horizontal="left" vertical="center"/>
    </xf>
    <xf numFmtId="0" fontId="8" fillId="6" borderId="41" xfId="0" applyFont="1" applyFill="1" applyBorder="1" applyAlignment="1">
      <alignment horizontal="left" vertical="center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2" borderId="33" xfId="0" applyFont="1" applyFill="1" applyBorder="1" applyAlignment="1" applyProtection="1">
      <alignment horizontal="left" vertical="center"/>
      <protection locked="0"/>
    </xf>
    <xf numFmtId="0" fontId="9" fillId="3" borderId="48" xfId="0" applyFont="1" applyFill="1" applyBorder="1" applyAlignment="1" applyProtection="1">
      <alignment horizontal="left" vertical="center"/>
      <protection locked="0"/>
    </xf>
    <xf numFmtId="0" fontId="9" fillId="3" borderId="49" xfId="0" applyFont="1" applyFill="1" applyBorder="1" applyAlignment="1" applyProtection="1">
      <alignment horizontal="left" vertical="center"/>
      <protection locked="0"/>
    </xf>
    <xf numFmtId="0" fontId="9" fillId="3" borderId="50" xfId="0" applyFont="1" applyFill="1" applyBorder="1" applyAlignment="1" applyProtection="1">
      <alignment horizontal="left" vertical="center"/>
      <protection locked="0"/>
    </xf>
    <xf numFmtId="0" fontId="9" fillId="3" borderId="9" xfId="0" quotePrefix="1" applyFont="1" applyFill="1" applyBorder="1" applyAlignment="1" applyProtection="1">
      <alignment horizontal="left" vertical="center"/>
      <protection locked="0"/>
    </xf>
    <xf numFmtId="0" fontId="9" fillId="3" borderId="6" xfId="0" quotePrefix="1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center" vertical="center" textRotation="90"/>
    </xf>
    <xf numFmtId="0" fontId="4" fillId="2" borderId="29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9" fillId="3" borderId="20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left" vertical="center"/>
      <protection locked="0"/>
    </xf>
    <xf numFmtId="0" fontId="9" fillId="3" borderId="1" xfId="0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9" fillId="2" borderId="9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6" xfId="0" applyFont="1" applyFill="1" applyBorder="1" applyAlignment="1" applyProtection="1">
      <alignment horizontal="left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1" xfId="0" applyFont="1" applyFill="1" applyBorder="1" applyAlignment="1">
      <alignment horizontal="left" vertical="center"/>
    </xf>
    <xf numFmtId="0" fontId="8" fillId="2" borderId="41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164" fontId="9" fillId="3" borderId="0" xfId="0" applyNumberFormat="1" applyFont="1" applyFill="1" applyAlignment="1" applyProtection="1">
      <alignment horizontal="left" vertical="center"/>
      <protection locked="0"/>
    </xf>
    <xf numFmtId="164" fontId="9" fillId="3" borderId="2" xfId="0" applyNumberFormat="1" applyFont="1" applyFill="1" applyBorder="1" applyAlignment="1" applyProtection="1">
      <alignment horizontal="left" vertical="center"/>
      <protection locked="0"/>
    </xf>
    <xf numFmtId="0" fontId="9" fillId="3" borderId="35" xfId="0" applyFont="1" applyFill="1" applyBorder="1" applyAlignment="1" applyProtection="1">
      <alignment horizontal="left" vertical="center"/>
      <protection locked="0"/>
    </xf>
    <xf numFmtId="0" fontId="9" fillId="3" borderId="41" xfId="0" applyFont="1" applyFill="1" applyBorder="1" applyAlignment="1" applyProtection="1">
      <alignment horizontal="left" vertical="center"/>
      <protection locked="0"/>
    </xf>
    <xf numFmtId="0" fontId="9" fillId="3" borderId="51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>
      <alignment horizontal="left" vertical="center"/>
      <protection locked="0"/>
    </xf>
    <xf numFmtId="0" fontId="9" fillId="3" borderId="34" xfId="0" applyFont="1" applyFill="1" applyBorder="1" applyAlignment="1" applyProtection="1">
      <alignment horizontal="left" vertical="top" wrapText="1"/>
      <protection locked="0"/>
    </xf>
    <xf numFmtId="0" fontId="9" fillId="3" borderId="0" xfId="0" applyFont="1" applyFill="1" applyAlignment="1" applyProtection="1">
      <alignment horizontal="left" vertical="top" wrapText="1"/>
      <protection locked="0"/>
    </xf>
    <xf numFmtId="0" fontId="9" fillId="3" borderId="2" xfId="0" applyFont="1" applyFill="1" applyBorder="1" applyAlignment="1" applyProtection="1">
      <alignment horizontal="left" vertical="top" wrapText="1"/>
      <protection locked="0"/>
    </xf>
    <xf numFmtId="0" fontId="9" fillId="3" borderId="29" xfId="0" applyFont="1" applyFill="1" applyBorder="1" applyAlignment="1" applyProtection="1">
      <alignment horizontal="left" vertical="top" wrapText="1"/>
      <protection locked="0"/>
    </xf>
    <xf numFmtId="0" fontId="9" fillId="3" borderId="1" xfId="0" applyFont="1" applyFill="1" applyBorder="1" applyAlignment="1" applyProtection="1">
      <alignment horizontal="left" vertical="top" wrapText="1"/>
      <protection locked="0"/>
    </xf>
    <xf numFmtId="0" fontId="9" fillId="3" borderId="3" xfId="0" applyFont="1" applyFill="1" applyBorder="1" applyAlignment="1" applyProtection="1">
      <alignment horizontal="left" vertical="top" wrapText="1"/>
      <protection locked="0"/>
    </xf>
    <xf numFmtId="0" fontId="8" fillId="3" borderId="22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8" fillId="3" borderId="27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9" fillId="3" borderId="39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6" borderId="28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0" fontId="9" fillId="6" borderId="6" xfId="0" applyFont="1" applyFill="1" applyBorder="1" applyAlignment="1">
      <alignment horizontal="left" vertical="center"/>
    </xf>
    <xf numFmtId="0" fontId="8" fillId="3" borderId="20" xfId="0" applyFont="1" applyFill="1" applyBorder="1" applyAlignment="1" applyProtection="1">
      <alignment horizontal="left" vertical="center"/>
      <protection locked="0"/>
    </xf>
    <xf numFmtId="0" fontId="8" fillId="3" borderId="23" xfId="0" applyFont="1" applyFill="1" applyBorder="1" applyAlignment="1" applyProtection="1">
      <alignment horizontal="left" vertical="center"/>
      <protection locked="0"/>
    </xf>
    <xf numFmtId="0" fontId="4" fillId="3" borderId="28" xfId="0" applyFont="1" applyFill="1" applyBorder="1" applyAlignment="1">
      <alignment horizontal="center" textRotation="90"/>
    </xf>
    <xf numFmtId="0" fontId="4" fillId="3" borderId="34" xfId="0" applyFont="1" applyFill="1" applyBorder="1" applyAlignment="1">
      <alignment horizontal="center" textRotation="90"/>
    </xf>
    <xf numFmtId="0" fontId="4" fillId="3" borderId="26" xfId="0" applyFont="1" applyFill="1" applyBorder="1" applyAlignment="1">
      <alignment horizontal="center" textRotation="90"/>
    </xf>
    <xf numFmtId="0" fontId="8" fillId="3" borderId="3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2" borderId="35" xfId="0" applyFont="1" applyFill="1" applyBorder="1" applyAlignment="1" applyProtection="1">
      <alignment horizontal="left" vertical="center" wrapText="1"/>
      <protection locked="0"/>
    </xf>
    <xf numFmtId="0" fontId="8" fillId="2" borderId="24" xfId="0" applyFont="1" applyFill="1" applyBorder="1" applyAlignment="1" applyProtection="1">
      <alignment horizontal="left" vertical="center" wrapText="1"/>
      <protection locked="0"/>
    </xf>
    <xf numFmtId="0" fontId="12" fillId="2" borderId="16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14" fontId="8" fillId="2" borderId="0" xfId="0" applyNumberFormat="1" applyFont="1" applyFill="1" applyAlignment="1" applyProtection="1">
      <alignment horizontal="left" vertical="center"/>
      <protection locked="0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19" xfId="0" applyFont="1" applyFill="1" applyBorder="1" applyAlignment="1" applyProtection="1">
      <alignment horizontal="left" vertical="center"/>
      <protection locked="0"/>
    </xf>
    <xf numFmtId="0" fontId="4" fillId="2" borderId="20" xfId="0" applyFont="1" applyFill="1" applyBorder="1" applyAlignment="1" applyProtection="1">
      <alignment horizontal="left" vertical="center"/>
      <protection locked="0"/>
    </xf>
    <xf numFmtId="0" fontId="4" fillId="2" borderId="21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>
      <alignment horizontal="center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3" borderId="22" xfId="0" applyFont="1" applyFill="1" applyBorder="1" applyAlignment="1">
      <alignment horizontal="left" vertical="center"/>
    </xf>
    <xf numFmtId="0" fontId="8" fillId="3" borderId="20" xfId="0" applyFont="1" applyFill="1" applyBorder="1" applyAlignment="1">
      <alignment horizontal="left" vertical="center"/>
    </xf>
    <xf numFmtId="20" fontId="8" fillId="6" borderId="20" xfId="0" applyNumberFormat="1" applyFont="1" applyFill="1" applyBorder="1" applyAlignment="1">
      <alignment horizontal="center" vertical="center" wrapText="1"/>
    </xf>
    <xf numFmtId="20" fontId="8" fillId="6" borderId="6" xfId="0" applyNumberFormat="1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right"/>
    </xf>
    <xf numFmtId="0" fontId="1" fillId="2" borderId="21" xfId="0" applyFont="1" applyFill="1" applyBorder="1" applyAlignment="1">
      <alignment horizontal="right"/>
    </xf>
    <xf numFmtId="0" fontId="4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2" fillId="6" borderId="30" xfId="0" applyFont="1" applyFill="1" applyBorder="1" applyAlignment="1">
      <alignment horizontal="left" vertical="center"/>
    </xf>
    <xf numFmtId="0" fontId="2" fillId="6" borderId="3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9" fillId="3" borderId="31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 applyProtection="1">
      <alignment horizontal="left" vertical="center"/>
      <protection locked="0"/>
    </xf>
    <xf numFmtId="0" fontId="8" fillId="3" borderId="27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33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21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left" vertical="center"/>
      <protection locked="0"/>
    </xf>
    <xf numFmtId="0" fontId="9" fillId="3" borderId="2" xfId="0" applyFont="1" applyFill="1" applyBorder="1" applyAlignment="1" applyProtection="1">
      <alignment horizontal="left" vertical="center"/>
      <protection locked="0"/>
    </xf>
    <xf numFmtId="0" fontId="8" fillId="3" borderId="25" xfId="0" quotePrefix="1" applyFont="1" applyFill="1" applyBorder="1" applyAlignment="1">
      <alignment horizontal="left" vertical="center"/>
    </xf>
    <xf numFmtId="0" fontId="8" fillId="3" borderId="20" xfId="0" quotePrefix="1" applyFont="1" applyFill="1" applyBorder="1" applyAlignment="1">
      <alignment horizontal="left" vertical="center"/>
    </xf>
    <xf numFmtId="0" fontId="8" fillId="3" borderId="34" xfId="0" quotePrefix="1" applyFont="1" applyFill="1" applyBorder="1" applyAlignment="1">
      <alignment horizontal="left" vertical="center"/>
    </xf>
    <xf numFmtId="0" fontId="8" fillId="3" borderId="0" xfId="0" quotePrefix="1" applyFont="1" applyFill="1" applyAlignment="1">
      <alignment horizontal="left" vertical="center"/>
    </xf>
    <xf numFmtId="0" fontId="9" fillId="3" borderId="12" xfId="0" quotePrefix="1" applyFont="1" applyFill="1" applyBorder="1" applyAlignment="1" applyProtection="1">
      <alignment horizontal="left" vertical="center"/>
      <protection locked="0"/>
    </xf>
    <xf numFmtId="0" fontId="8" fillId="3" borderId="47" xfId="0" applyFont="1" applyFill="1" applyBorder="1" applyAlignment="1">
      <alignment horizontal="left" vertical="center"/>
    </xf>
    <xf numFmtId="0" fontId="8" fillId="3" borderId="14" xfId="0" applyFont="1" applyFill="1" applyBorder="1" applyAlignment="1">
      <alignment horizontal="left" vertical="center"/>
    </xf>
    <xf numFmtId="0" fontId="8" fillId="3" borderId="53" xfId="0" quotePrefix="1" applyFont="1" applyFill="1" applyBorder="1" applyAlignment="1">
      <alignment horizontal="left" vertical="center"/>
    </xf>
    <xf numFmtId="0" fontId="8" fillId="3" borderId="49" xfId="0" quotePrefix="1" applyFont="1" applyFill="1" applyBorder="1" applyAlignment="1">
      <alignment horizontal="left" vertical="center"/>
    </xf>
    <xf numFmtId="0" fontId="8" fillId="3" borderId="47" xfId="0" quotePrefix="1" applyFont="1" applyFill="1" applyBorder="1" applyAlignment="1">
      <alignment horizontal="left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" fontId="26" fillId="2" borderId="20" xfId="0" applyNumberFormat="1" applyFont="1" applyFill="1" applyBorder="1" applyAlignment="1" applyProtection="1">
      <alignment horizontal="center" vertical="center"/>
      <protection locked="0"/>
    </xf>
    <xf numFmtId="1" fontId="26" fillId="2" borderId="21" xfId="0" applyNumberFormat="1" applyFont="1" applyFill="1" applyBorder="1" applyAlignment="1" applyProtection="1">
      <alignment horizontal="center" vertical="center"/>
      <protection locked="0"/>
    </xf>
    <xf numFmtId="1" fontId="26" fillId="2" borderId="0" xfId="0" applyNumberFormat="1" applyFont="1" applyFill="1" applyAlignment="1" applyProtection="1">
      <alignment horizontal="center" vertical="center"/>
      <protection locked="0"/>
    </xf>
    <xf numFmtId="1" fontId="26" fillId="2" borderId="2" xfId="0" applyNumberFormat="1" applyFont="1" applyFill="1" applyBorder="1" applyAlignment="1" applyProtection="1">
      <alignment horizontal="center" vertical="center"/>
      <protection locked="0"/>
    </xf>
    <xf numFmtId="1" fontId="26" fillId="2" borderId="1" xfId="0" applyNumberFormat="1" applyFont="1" applyFill="1" applyBorder="1" applyAlignment="1" applyProtection="1">
      <alignment horizontal="center" vertical="center"/>
      <protection locked="0"/>
    </xf>
    <xf numFmtId="1" fontId="26" fillId="2" borderId="3" xfId="0" applyNumberFormat="1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Alignment="1" applyProtection="1">
      <alignment horizontal="left" vertical="center"/>
      <protection locked="0"/>
    </xf>
    <xf numFmtId="0" fontId="2" fillId="6" borderId="22" xfId="0" applyFont="1" applyFill="1" applyBorder="1" applyAlignment="1">
      <alignment vertical="top" wrapText="1"/>
    </xf>
    <xf numFmtId="0" fontId="2" fillId="6" borderId="20" xfId="0" applyFont="1" applyFill="1" applyBorder="1" applyAlignment="1">
      <alignment vertical="top" wrapText="1"/>
    </xf>
    <xf numFmtId="0" fontId="2" fillId="6" borderId="11" xfId="0" applyFont="1" applyFill="1" applyBorder="1" applyAlignment="1">
      <alignment vertical="top" wrapText="1"/>
    </xf>
    <xf numFmtId="0" fontId="2" fillId="6" borderId="6" xfId="0" applyFont="1" applyFill="1" applyBorder="1" applyAlignment="1">
      <alignment vertical="top" wrapText="1"/>
    </xf>
    <xf numFmtId="0" fontId="8" fillId="0" borderId="3" xfId="0" applyFont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38" xfId="0" applyFont="1" applyFill="1" applyBorder="1" applyAlignment="1">
      <alignment horizontal="left" vertical="top"/>
    </xf>
    <xf numFmtId="0" fontId="9" fillId="3" borderId="7" xfId="0" applyFont="1" applyFill="1" applyBorder="1" applyAlignment="1">
      <alignment horizontal="left" vertical="top"/>
    </xf>
    <xf numFmtId="0" fontId="9" fillId="3" borderId="39" xfId="0" applyFont="1" applyFill="1" applyBorder="1" applyAlignment="1">
      <alignment horizontal="left" vertical="top"/>
    </xf>
    <xf numFmtId="0" fontId="8" fillId="6" borderId="7" xfId="0" applyFont="1" applyFill="1" applyBorder="1" applyAlignment="1">
      <alignment horizontal="left" vertical="top" wrapText="1"/>
    </xf>
    <xf numFmtId="0" fontId="8" fillId="6" borderId="39" xfId="0" applyFont="1" applyFill="1" applyBorder="1" applyAlignment="1">
      <alignment horizontal="left" vertical="top" wrapText="1"/>
    </xf>
    <xf numFmtId="0" fontId="8" fillId="6" borderId="41" xfId="0" applyFont="1" applyFill="1" applyBorder="1" applyAlignment="1">
      <alignment horizontal="left" vertical="top" wrapText="1"/>
    </xf>
    <xf numFmtId="0" fontId="8" fillId="6" borderId="36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6" fillId="2" borderId="20" xfId="0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8" fillId="2" borderId="5" xfId="0" applyFont="1" applyFill="1" applyBorder="1" applyAlignment="1" applyProtection="1">
      <alignment horizontal="left" vertical="center"/>
      <protection locked="0"/>
    </xf>
    <xf numFmtId="0" fontId="8" fillId="2" borderId="33" xfId="0" applyFont="1" applyFill="1" applyBorder="1" applyAlignment="1" applyProtection="1">
      <alignment horizontal="left" vertical="center"/>
      <protection locked="0"/>
    </xf>
    <xf numFmtId="0" fontId="8" fillId="3" borderId="37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8" xfId="0" applyFont="1" applyFill="1" applyBorder="1" applyAlignment="1">
      <alignment horizontal="left" vertical="center"/>
    </xf>
    <xf numFmtId="0" fontId="8" fillId="3" borderId="29" xfId="0" applyFont="1" applyFill="1" applyBorder="1" applyAlignment="1">
      <alignment horizontal="left" vertical="center"/>
    </xf>
    <xf numFmtId="0" fontId="8" fillId="3" borderId="38" xfId="0" quotePrefix="1" applyFont="1" applyFill="1" applyBorder="1" applyAlignment="1">
      <alignment horizontal="left" vertical="center"/>
    </xf>
    <xf numFmtId="0" fontId="8" fillId="3" borderId="7" xfId="0" quotePrefix="1" applyFont="1" applyFill="1" applyBorder="1" applyAlignment="1">
      <alignment horizontal="left" vertical="center"/>
    </xf>
    <xf numFmtId="0" fontId="8" fillId="3" borderId="39" xfId="0" quotePrefix="1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 vertical="center" textRotation="90"/>
    </xf>
    <xf numFmtId="0" fontId="3" fillId="2" borderId="21" xfId="0" applyFont="1" applyFill="1" applyBorder="1" applyAlignment="1">
      <alignment horizontal="center" vertical="center" textRotation="90"/>
    </xf>
    <xf numFmtId="0" fontId="3" fillId="2" borderId="34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29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9" fillId="3" borderId="14" xfId="0" quotePrefix="1" applyFont="1" applyFill="1" applyBorder="1" applyAlignment="1" applyProtection="1">
      <alignment horizontal="left" vertical="center"/>
      <protection locked="0"/>
    </xf>
    <xf numFmtId="0" fontId="9" fillId="3" borderId="40" xfId="0" quotePrefix="1" applyFont="1" applyFill="1" applyBorder="1" applyAlignment="1" applyProtection="1">
      <alignment horizontal="left" vertical="center"/>
      <protection locked="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8" fillId="6" borderId="54" xfId="0" applyNumberFormat="1" applyFont="1" applyFill="1" applyBorder="1" applyAlignment="1">
      <alignment horizontal="left" vertical="center"/>
    </xf>
    <xf numFmtId="164" fontId="8" fillId="6" borderId="27" xfId="0" applyNumberFormat="1" applyFont="1" applyFill="1" applyBorder="1" applyAlignment="1">
      <alignment horizontal="left" vertical="center"/>
    </xf>
    <xf numFmtId="0" fontId="8" fillId="2" borderId="44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left" vertical="center"/>
    </xf>
    <xf numFmtId="0" fontId="8" fillId="2" borderId="55" xfId="0" applyFont="1" applyFill="1" applyBorder="1" applyAlignment="1">
      <alignment horizontal="left" vertical="center"/>
    </xf>
    <xf numFmtId="0" fontId="8" fillId="2" borderId="37" xfId="0" applyFont="1" applyFill="1" applyBorder="1" applyAlignment="1">
      <alignment horizontal="left" vertical="center"/>
    </xf>
    <xf numFmtId="0" fontId="9" fillId="2" borderId="31" xfId="0" applyFont="1" applyFill="1" applyBorder="1" applyAlignment="1" applyProtection="1">
      <alignment horizontal="left" vertical="center"/>
      <protection locked="0"/>
    </xf>
    <xf numFmtId="0" fontId="9" fillId="3" borderId="56" xfId="0" applyFont="1" applyFill="1" applyBorder="1" applyAlignment="1" applyProtection="1">
      <alignment horizontal="left" vertical="center"/>
      <protection locked="0"/>
    </xf>
    <xf numFmtId="0" fontId="9" fillId="3" borderId="45" xfId="0" applyFont="1" applyFill="1" applyBorder="1" applyAlignment="1" applyProtection="1">
      <alignment horizontal="left" vertical="center"/>
      <protection locked="0"/>
    </xf>
    <xf numFmtId="0" fontId="9" fillId="3" borderId="46" xfId="0" applyFont="1" applyFill="1" applyBorder="1" applyAlignment="1" applyProtection="1">
      <alignment horizontal="left" vertical="center"/>
      <protection locked="0"/>
    </xf>
    <xf numFmtId="0" fontId="8" fillId="3" borderId="57" xfId="0" applyFont="1" applyFill="1" applyBorder="1" applyAlignment="1">
      <alignment horizontal="left" vertical="top"/>
    </xf>
    <xf numFmtId="0" fontId="8" fillId="3" borderId="31" xfId="0" applyFont="1" applyFill="1" applyBorder="1" applyAlignment="1">
      <alignment horizontal="left" vertical="top"/>
    </xf>
    <xf numFmtId="0" fontId="8" fillId="2" borderId="42" xfId="0" applyFont="1" applyFill="1" applyBorder="1" applyAlignment="1">
      <alignment horizontal="left" vertical="center"/>
    </xf>
    <xf numFmtId="0" fontId="8" fillId="2" borderId="43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3" borderId="54" xfId="0" applyFont="1" applyFill="1" applyBorder="1" applyAlignment="1">
      <alignment horizontal="left" vertical="top"/>
    </xf>
    <xf numFmtId="0" fontId="8" fillId="3" borderId="27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0" fontId="27" fillId="6" borderId="14" xfId="0" applyFont="1" applyFill="1" applyBorder="1" applyAlignment="1">
      <alignment horizontal="center" vertical="center"/>
    </xf>
    <xf numFmtId="0" fontId="27" fillId="6" borderId="40" xfId="0" applyFont="1" applyFill="1" applyBorder="1" applyAlignment="1">
      <alignment horizontal="center" vertical="center"/>
    </xf>
    <xf numFmtId="0" fontId="28" fillId="2" borderId="27" xfId="0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Alignment="1" applyProtection="1">
      <alignment horizontal="center" vertical="center"/>
      <protection locked="0"/>
    </xf>
    <xf numFmtId="0" fontId="28" fillId="2" borderId="37" xfId="0" applyFont="1" applyFill="1" applyBorder="1" applyAlignment="1" applyProtection="1">
      <alignment horizontal="center" vertical="center"/>
      <protection locked="0"/>
    </xf>
    <xf numFmtId="0" fontId="28" fillId="2" borderId="1" xfId="0" applyFont="1" applyFill="1" applyBorder="1" applyAlignment="1" applyProtection="1">
      <alignment horizontal="center" vertical="center"/>
      <protection locked="0"/>
    </xf>
    <xf numFmtId="0" fontId="28" fillId="2" borderId="2" xfId="0" applyFont="1" applyFill="1" applyBorder="1" applyAlignment="1" applyProtection="1">
      <alignment horizontal="center" vertical="center"/>
      <protection locked="0"/>
    </xf>
    <xf numFmtId="0" fontId="28" fillId="2" borderId="3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top" wrapText="1"/>
      <protection locked="0"/>
    </xf>
    <xf numFmtId="0" fontId="8" fillId="3" borderId="33" xfId="0" applyFont="1" applyFill="1" applyBorder="1" applyAlignment="1" applyProtection="1">
      <alignment horizontal="center" vertical="top" wrapText="1"/>
      <protection locked="0"/>
    </xf>
    <xf numFmtId="0" fontId="8" fillId="3" borderId="6" xfId="0" applyFont="1" applyFill="1" applyBorder="1" applyAlignment="1" applyProtection="1">
      <alignment horizontal="center" vertical="top" wrapText="1"/>
      <protection locked="0"/>
    </xf>
    <xf numFmtId="0" fontId="8" fillId="3" borderId="15" xfId="0" applyFont="1" applyFill="1" applyBorder="1" applyAlignment="1" applyProtection="1">
      <alignment horizontal="center" vertical="top" wrapText="1"/>
      <protection locked="0"/>
    </xf>
    <xf numFmtId="0" fontId="8" fillId="3" borderId="3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6" borderId="36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8" fillId="3" borderId="0" xfId="0" applyFont="1" applyFill="1" applyAlignment="1" applyProtection="1">
      <alignment horizontal="left" vertical="center" wrapText="1"/>
      <protection locked="0"/>
    </xf>
    <xf numFmtId="0" fontId="9" fillId="3" borderId="27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</cellXfs>
  <cellStyles count="4">
    <cellStyle name="Hiperlink" xfId="1" builtinId="8"/>
    <cellStyle name="Normal" xfId="0" builtinId="0"/>
    <cellStyle name="Normal 2" xfId="2" xr:uid="{00000000-0005-0000-0000-000002000000}"/>
    <cellStyle name="Normal_ESTIMATIVAS MUNICIPAIS 201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457200</xdr:colOff>
      <xdr:row>4</xdr:row>
      <xdr:rowOff>47625</xdr:rowOff>
    </xdr:from>
    <xdr:to>
      <xdr:col>42</xdr:col>
      <xdr:colOff>1485900</xdr:colOff>
      <xdr:row>5</xdr:row>
      <xdr:rowOff>123825</xdr:rowOff>
    </xdr:to>
    <xdr:pic>
      <xdr:nvPicPr>
        <xdr:cNvPr id="3412" name="Picture 37" descr="_Cemig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4275" y="638175"/>
          <a:ext cx="10287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L340"/>
  <sheetViews>
    <sheetView tabSelected="1" view="pageBreakPreview" topLeftCell="A3" zoomScale="85" zoomScaleNormal="85" zoomScaleSheetLayoutView="85" workbookViewId="0">
      <selection activeCell="H4" sqref="H4:O6"/>
    </sheetView>
  </sheetViews>
  <sheetFormatPr defaultColWidth="9.140625" defaultRowHeight="0" customHeight="1" zeroHeight="1"/>
  <cols>
    <col min="1" max="3" width="2.7109375" style="6" customWidth="1"/>
    <col min="4" max="4" width="4.28515625" style="6" customWidth="1"/>
    <col min="5" max="5" width="6.5703125" style="6" customWidth="1"/>
    <col min="6" max="6" width="5.85546875" style="6" customWidth="1"/>
    <col min="7" max="7" width="3.42578125" style="6" customWidth="1"/>
    <col min="8" max="9" width="4" style="6" customWidth="1"/>
    <col min="10" max="10" width="6.42578125" style="6" customWidth="1"/>
    <col min="11" max="11" width="4.5703125" style="6" customWidth="1"/>
    <col min="12" max="12" width="2.7109375" style="6" customWidth="1"/>
    <col min="13" max="13" width="3.5703125" style="6" customWidth="1"/>
    <col min="14" max="14" width="16.140625" style="6" customWidth="1"/>
    <col min="15" max="15" width="4.85546875" style="6" customWidth="1"/>
    <col min="16" max="16" width="3.5703125" style="6" customWidth="1"/>
    <col min="17" max="17" width="7.7109375" style="6" customWidth="1"/>
    <col min="18" max="18" width="7" style="6" customWidth="1"/>
    <col min="19" max="20" width="2.7109375" style="6" customWidth="1"/>
    <col min="21" max="21" width="4.28515625" style="6" customWidth="1"/>
    <col min="22" max="22" width="2.7109375" style="6" customWidth="1"/>
    <col min="23" max="23" width="4.85546875" style="6" customWidth="1"/>
    <col min="24" max="24" width="3" style="6" customWidth="1"/>
    <col min="25" max="25" width="3.7109375" style="6" customWidth="1"/>
    <col min="26" max="31" width="2.7109375" style="6" customWidth="1"/>
    <col min="32" max="32" width="3.7109375" style="6" customWidth="1"/>
    <col min="33" max="33" width="1.85546875" style="6" customWidth="1"/>
    <col min="34" max="34" width="5.140625" style="6" customWidth="1"/>
    <col min="35" max="35" width="6" style="6" customWidth="1"/>
    <col min="36" max="36" width="3.85546875" style="6" customWidth="1"/>
    <col min="37" max="40" width="2.7109375" style="6" customWidth="1"/>
    <col min="41" max="41" width="0.85546875" style="6" customWidth="1"/>
    <col min="42" max="42" width="8.7109375" style="6" hidden="1" customWidth="1"/>
    <col min="43" max="43" width="26" style="6" customWidth="1"/>
    <col min="44" max="44" width="4.140625" style="6" customWidth="1"/>
    <col min="45" max="56" width="2.7109375" style="6" customWidth="1"/>
    <col min="57" max="57" width="3.42578125" style="6" bestFit="1" customWidth="1"/>
    <col min="58" max="58" width="38.28515625" style="6" bestFit="1" customWidth="1"/>
    <col min="59" max="59" width="43.28515625" style="6" bestFit="1" customWidth="1"/>
    <col min="60" max="60" width="13.7109375" style="6" bestFit="1" customWidth="1"/>
    <col min="61" max="61" width="30.140625" style="6" bestFit="1" customWidth="1"/>
    <col min="62" max="62" width="5" style="7" bestFit="1" customWidth="1"/>
    <col min="63" max="63" width="66" style="7" customWidth="1"/>
    <col min="64" max="64" width="70.42578125" style="7" customWidth="1"/>
    <col min="65" max="65" width="23.140625" style="6" bestFit="1" customWidth="1"/>
    <col min="66" max="66" width="35" style="6" bestFit="1" customWidth="1"/>
    <col min="67" max="67" width="58.7109375" style="6" bestFit="1" customWidth="1"/>
    <col min="68" max="68" width="51.28515625" style="6" bestFit="1" customWidth="1"/>
    <col min="69" max="69" width="37.42578125" style="6" bestFit="1" customWidth="1"/>
    <col min="70" max="70" width="41.42578125" style="6" bestFit="1" customWidth="1"/>
    <col min="71" max="71" width="67.85546875" style="6" bestFit="1" customWidth="1"/>
    <col min="72" max="72" width="71.42578125" style="23" customWidth="1"/>
    <col min="73" max="73" width="64" style="23" customWidth="1"/>
    <col min="74" max="74" width="68.85546875" style="23" customWidth="1"/>
    <col min="75" max="75" width="57.140625" style="23" bestFit="1" customWidth="1"/>
    <col min="76" max="76" width="69.85546875" style="6" customWidth="1"/>
    <col min="77" max="77" width="73" style="6" bestFit="1" customWidth="1"/>
    <col min="78" max="78" width="70.140625" style="6" customWidth="1"/>
    <col min="79" max="79" width="34.140625" style="6" bestFit="1" customWidth="1"/>
    <col min="80" max="80" width="17.28515625" style="6" bestFit="1" customWidth="1"/>
    <col min="81" max="81" width="61.140625" style="6" bestFit="1" customWidth="1"/>
    <col min="82" max="82" width="27.140625" style="6" bestFit="1" customWidth="1"/>
    <col min="83" max="83" width="48.140625" style="6" bestFit="1" customWidth="1"/>
    <col min="84" max="84" width="31.140625" style="7" customWidth="1"/>
    <col min="85" max="85" width="46.42578125" style="7" customWidth="1"/>
    <col min="86" max="86" width="46.5703125" style="7" customWidth="1"/>
    <col min="87" max="87" width="39.85546875" style="7" bestFit="1" customWidth="1"/>
    <col min="88" max="88" width="11.5703125" style="7" bestFit="1" customWidth="1"/>
    <col min="89" max="89" width="38.42578125" style="7" customWidth="1"/>
    <col min="90" max="90" width="50.42578125" style="7" customWidth="1"/>
    <col min="91" max="91" width="39.42578125" style="7" customWidth="1"/>
    <col min="92" max="92" width="20.28515625" style="7" customWidth="1"/>
    <col min="93" max="93" width="34.85546875" style="7" customWidth="1"/>
    <col min="94" max="94" width="70.42578125" style="6" bestFit="1" customWidth="1"/>
    <col min="95" max="95" width="44.7109375" style="6" customWidth="1"/>
    <col min="96" max="16384" width="9.140625" style="6"/>
  </cols>
  <sheetData>
    <row r="1" spans="1:101" ht="13.9" hidden="1" thickBot="1">
      <c r="AR1" s="6">
        <v>0</v>
      </c>
      <c r="BL1" s="8"/>
      <c r="BO1" s="9"/>
      <c r="BP1" s="9"/>
      <c r="BQ1" s="9"/>
      <c r="BR1" s="9"/>
      <c r="BS1" s="9"/>
      <c r="BT1" s="10"/>
      <c r="BU1" s="10"/>
      <c r="BV1" s="10"/>
      <c r="BW1" s="10"/>
      <c r="BX1" s="9"/>
      <c r="BY1" s="9"/>
      <c r="BZ1" s="9"/>
      <c r="CA1" s="9"/>
      <c r="CB1" s="9"/>
      <c r="CC1" s="9"/>
      <c r="CD1" s="9"/>
      <c r="CE1" s="9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9"/>
      <c r="CQ1" s="9"/>
    </row>
    <row r="2" spans="1:101" ht="13.9" hidden="1" thickBot="1">
      <c r="BL2" s="8"/>
      <c r="BO2" s="9"/>
      <c r="BP2" s="9"/>
      <c r="BQ2" s="9"/>
      <c r="BR2" s="9"/>
      <c r="BS2" s="9"/>
      <c r="BT2" s="10"/>
      <c r="BU2" s="10"/>
      <c r="BV2" s="10"/>
      <c r="BW2" s="10"/>
      <c r="BX2" s="9"/>
      <c r="BY2" s="9"/>
      <c r="BZ2" s="9"/>
      <c r="CA2" s="9"/>
      <c r="CB2" s="9"/>
      <c r="CC2" s="9"/>
      <c r="CD2" s="9"/>
      <c r="CE2" s="9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9"/>
      <c r="CQ2" s="9"/>
    </row>
    <row r="3" spans="1:101" ht="30.75" customHeight="1" thickBot="1">
      <c r="A3" s="243" t="s">
        <v>0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5"/>
      <c r="AR3" s="12"/>
      <c r="AS3" s="12"/>
      <c r="AT3" s="12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50"/>
      <c r="BG3" s="51"/>
      <c r="BH3" s="50"/>
      <c r="BI3" s="51"/>
      <c r="BJ3" s="52"/>
      <c r="BK3" s="53"/>
      <c r="BL3" s="52"/>
      <c r="BM3" s="51"/>
      <c r="BN3" s="50"/>
      <c r="BO3" s="51"/>
      <c r="BP3" s="50"/>
      <c r="BQ3" s="51"/>
      <c r="BR3" s="50"/>
      <c r="BS3" s="51"/>
      <c r="BT3" s="50"/>
      <c r="BU3" s="51"/>
      <c r="BV3" s="50"/>
      <c r="BW3" s="51"/>
      <c r="BX3" s="50"/>
      <c r="BY3" s="51"/>
      <c r="BZ3" s="50"/>
      <c r="CA3" s="51"/>
      <c r="CB3" s="50"/>
      <c r="CC3" s="51"/>
      <c r="CD3" s="50"/>
      <c r="CE3" s="51"/>
      <c r="CF3" s="52"/>
      <c r="CG3" s="53"/>
      <c r="CH3" s="52"/>
      <c r="CI3" s="14"/>
      <c r="CJ3" s="15"/>
      <c r="CK3" s="14"/>
      <c r="CL3" s="15"/>
      <c r="CM3" s="14"/>
      <c r="CN3" s="15"/>
      <c r="CO3" s="14"/>
      <c r="CP3" s="16"/>
      <c r="CQ3" s="16"/>
      <c r="CR3" s="12"/>
      <c r="CS3" s="12"/>
    </row>
    <row r="4" spans="1:101" ht="15.75" customHeight="1">
      <c r="A4" s="142" t="s">
        <v>1</v>
      </c>
      <c r="B4" s="203"/>
      <c r="C4" s="306" t="s">
        <v>2</v>
      </c>
      <c r="D4" s="306"/>
      <c r="E4" s="306"/>
      <c r="F4" s="306"/>
      <c r="G4" s="306"/>
      <c r="H4" s="309"/>
      <c r="I4" s="309"/>
      <c r="J4" s="309"/>
      <c r="K4" s="309"/>
      <c r="L4" s="309"/>
      <c r="M4" s="309"/>
      <c r="N4" s="309"/>
      <c r="O4" s="310"/>
      <c r="P4" s="393" t="s">
        <v>3</v>
      </c>
      <c r="Q4" s="394"/>
      <c r="R4" s="394"/>
      <c r="S4" s="394"/>
      <c r="T4" s="394"/>
      <c r="U4" s="394"/>
      <c r="V4" s="394"/>
      <c r="W4" s="395"/>
      <c r="X4" s="384" t="s">
        <v>4</v>
      </c>
      <c r="Y4" s="385"/>
      <c r="Z4" s="384" t="s">
        <v>5</v>
      </c>
      <c r="AA4" s="385"/>
      <c r="AB4" s="386"/>
      <c r="AC4" s="381" t="s">
        <v>6</v>
      </c>
      <c r="AD4" s="381"/>
      <c r="AE4" s="381"/>
      <c r="AF4" s="381"/>
      <c r="AG4" s="381"/>
      <c r="AH4" s="381"/>
      <c r="AI4" s="381"/>
      <c r="AJ4" s="270" t="s">
        <v>7</v>
      </c>
      <c r="AK4" s="270"/>
      <c r="AL4" s="270"/>
      <c r="AM4" s="270"/>
      <c r="AN4" s="268" t="s">
        <v>8</v>
      </c>
      <c r="AO4" s="268"/>
      <c r="AP4" s="268"/>
      <c r="AQ4" s="269"/>
      <c r="AR4" s="12"/>
      <c r="AS4" s="12"/>
      <c r="AT4" s="12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54" t="s">
        <v>9</v>
      </c>
      <c r="BG4" s="54" t="s">
        <v>10</v>
      </c>
      <c r="BH4" s="54" t="s">
        <v>11</v>
      </c>
      <c r="BI4" s="54" t="s">
        <v>12</v>
      </c>
      <c r="BJ4" s="55" t="s">
        <v>13</v>
      </c>
      <c r="BK4" s="56" t="s">
        <v>14</v>
      </c>
      <c r="BL4" s="56" t="s">
        <v>15</v>
      </c>
      <c r="BM4" s="54" t="s">
        <v>16</v>
      </c>
      <c r="BN4" s="54" t="s">
        <v>17</v>
      </c>
      <c r="BO4" s="57" t="s">
        <v>18</v>
      </c>
      <c r="BP4" s="57" t="s">
        <v>19</v>
      </c>
      <c r="BQ4" s="57" t="s">
        <v>20</v>
      </c>
      <c r="BR4" s="57" t="s">
        <v>21</v>
      </c>
      <c r="BS4" s="57" t="s">
        <v>22</v>
      </c>
      <c r="BT4" s="54" t="s">
        <v>23</v>
      </c>
      <c r="BU4" s="58" t="s">
        <v>24</v>
      </c>
      <c r="BV4" s="54" t="s">
        <v>25</v>
      </c>
      <c r="BW4" s="55" t="s">
        <v>26</v>
      </c>
      <c r="BX4" s="55" t="s">
        <v>27</v>
      </c>
      <c r="BY4" s="55" t="s">
        <v>28</v>
      </c>
      <c r="BZ4" s="59" t="s">
        <v>29</v>
      </c>
      <c r="CA4" s="60" t="s">
        <v>30</v>
      </c>
      <c r="CB4" s="54" t="s">
        <v>31</v>
      </c>
      <c r="CC4" s="55" t="s">
        <v>32</v>
      </c>
      <c r="CD4" s="55" t="s">
        <v>33</v>
      </c>
      <c r="CE4" s="55" t="s">
        <v>34</v>
      </c>
      <c r="CF4" s="61" t="s">
        <v>35</v>
      </c>
      <c r="CG4" s="61" t="s">
        <v>36</v>
      </c>
      <c r="CH4" s="55" t="s">
        <v>37</v>
      </c>
      <c r="CI4" s="18" t="s">
        <v>38</v>
      </c>
      <c r="CJ4" s="18" t="s">
        <v>39</v>
      </c>
      <c r="CK4" s="18" t="s">
        <v>40</v>
      </c>
      <c r="CL4" s="18" t="s">
        <v>41</v>
      </c>
      <c r="CM4" s="20" t="s">
        <v>42</v>
      </c>
      <c r="CN4" s="20" t="s">
        <v>43</v>
      </c>
      <c r="CO4" s="21" t="s">
        <v>44</v>
      </c>
      <c r="CP4" s="22" t="s">
        <v>45</v>
      </c>
      <c r="CQ4" s="17"/>
      <c r="CR4" s="17"/>
      <c r="CS4" s="17"/>
      <c r="CT4" s="23"/>
    </row>
    <row r="5" spans="1:101" ht="12.75" customHeight="1">
      <c r="A5" s="143"/>
      <c r="B5" s="204"/>
      <c r="C5" s="307"/>
      <c r="D5" s="307"/>
      <c r="E5" s="307"/>
      <c r="F5" s="307"/>
      <c r="G5" s="307"/>
      <c r="H5" s="311"/>
      <c r="I5" s="311"/>
      <c r="J5" s="311"/>
      <c r="K5" s="311"/>
      <c r="L5" s="311"/>
      <c r="M5" s="311"/>
      <c r="N5" s="311"/>
      <c r="O5" s="312"/>
      <c r="P5" s="396"/>
      <c r="Q5" s="397"/>
      <c r="R5" s="397"/>
      <c r="S5" s="397"/>
      <c r="T5" s="397"/>
      <c r="U5" s="397"/>
      <c r="V5" s="397"/>
      <c r="W5" s="398"/>
      <c r="X5" s="387"/>
      <c r="Y5" s="388"/>
      <c r="Z5" s="387" t="s">
        <v>46</v>
      </c>
      <c r="AA5" s="388"/>
      <c r="AB5" s="391"/>
      <c r="AC5" s="382"/>
      <c r="AD5" s="382"/>
      <c r="AE5" s="382"/>
      <c r="AF5" s="382"/>
      <c r="AG5" s="382"/>
      <c r="AH5" s="382"/>
      <c r="AI5" s="382"/>
      <c r="AJ5" s="271"/>
      <c r="AK5" s="271"/>
      <c r="AL5" s="271"/>
      <c r="AM5" s="271"/>
      <c r="AN5" s="407"/>
      <c r="AO5" s="407"/>
      <c r="AP5" s="407"/>
      <c r="AQ5" s="408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54" t="s">
        <v>47</v>
      </c>
      <c r="BG5" s="54" t="s">
        <v>48</v>
      </c>
      <c r="BH5" s="54" t="s">
        <v>49</v>
      </c>
      <c r="BI5" s="54" t="s">
        <v>50</v>
      </c>
      <c r="BJ5" s="55" t="s">
        <v>51</v>
      </c>
      <c r="BK5" s="56" t="s">
        <v>52</v>
      </c>
      <c r="BL5" s="56" t="s">
        <v>53</v>
      </c>
      <c r="BM5" s="54" t="s">
        <v>54</v>
      </c>
      <c r="BN5" s="54" t="s">
        <v>55</v>
      </c>
      <c r="BO5" s="57" t="s">
        <v>56</v>
      </c>
      <c r="BP5" s="57" t="s">
        <v>57</v>
      </c>
      <c r="BQ5" s="57" t="s">
        <v>58</v>
      </c>
      <c r="BR5" s="57" t="s">
        <v>59</v>
      </c>
      <c r="BS5" s="57" t="s">
        <v>60</v>
      </c>
      <c r="BT5" s="55" t="s">
        <v>61</v>
      </c>
      <c r="BU5" s="62" t="s">
        <v>62</v>
      </c>
      <c r="BV5" s="55" t="s">
        <v>63</v>
      </c>
      <c r="BW5" s="55" t="s">
        <v>64</v>
      </c>
      <c r="BX5" s="55" t="s">
        <v>65</v>
      </c>
      <c r="BY5" s="63" t="s">
        <v>66</v>
      </c>
      <c r="BZ5" s="59" t="s">
        <v>67</v>
      </c>
      <c r="CA5" s="60" t="s">
        <v>68</v>
      </c>
      <c r="CB5" s="54" t="s">
        <v>69</v>
      </c>
      <c r="CC5" s="55" t="s">
        <v>70</v>
      </c>
      <c r="CD5" s="55" t="s">
        <v>71</v>
      </c>
      <c r="CE5" s="55" t="s">
        <v>72</v>
      </c>
      <c r="CF5" s="55" t="s">
        <v>17</v>
      </c>
      <c r="CG5" s="57" t="s">
        <v>19</v>
      </c>
      <c r="CH5" s="55" t="s">
        <v>73</v>
      </c>
      <c r="CI5" s="18" t="s">
        <v>74</v>
      </c>
      <c r="CJ5" s="18" t="s">
        <v>75</v>
      </c>
      <c r="CK5" s="18" t="s">
        <v>76</v>
      </c>
      <c r="CL5" s="18" t="s">
        <v>77</v>
      </c>
      <c r="CM5" s="20" t="s">
        <v>78</v>
      </c>
      <c r="CN5" s="20" t="s">
        <v>79</v>
      </c>
      <c r="CO5" s="21" t="s">
        <v>80</v>
      </c>
      <c r="CP5" s="22" t="s">
        <v>81</v>
      </c>
      <c r="CQ5" s="17"/>
      <c r="CR5" s="17"/>
      <c r="CS5" s="17"/>
      <c r="CT5" s="23"/>
    </row>
    <row r="6" spans="1:101" ht="13.5" customHeight="1" thickBot="1">
      <c r="A6" s="143"/>
      <c r="B6" s="204"/>
      <c r="C6" s="308"/>
      <c r="D6" s="308"/>
      <c r="E6" s="308"/>
      <c r="F6" s="308"/>
      <c r="G6" s="308"/>
      <c r="H6" s="313"/>
      <c r="I6" s="313"/>
      <c r="J6" s="313"/>
      <c r="K6" s="313"/>
      <c r="L6" s="313"/>
      <c r="M6" s="313"/>
      <c r="N6" s="313"/>
      <c r="O6" s="314"/>
      <c r="P6" s="399"/>
      <c r="Q6" s="359"/>
      <c r="R6" s="359"/>
      <c r="S6" s="359"/>
      <c r="T6" s="359"/>
      <c r="U6" s="359"/>
      <c r="V6" s="359"/>
      <c r="W6" s="400"/>
      <c r="X6" s="389"/>
      <c r="Y6" s="390"/>
      <c r="Z6" s="389"/>
      <c r="AA6" s="390"/>
      <c r="AB6" s="392"/>
      <c r="AC6" s="383"/>
      <c r="AD6" s="383"/>
      <c r="AE6" s="383"/>
      <c r="AF6" s="383"/>
      <c r="AG6" s="383"/>
      <c r="AH6" s="383"/>
      <c r="AI6" s="383"/>
      <c r="AJ6" s="272"/>
      <c r="AK6" s="272"/>
      <c r="AL6" s="272"/>
      <c r="AM6" s="272"/>
      <c r="AN6" s="409"/>
      <c r="AO6" s="409"/>
      <c r="AP6" s="409"/>
      <c r="AQ6" s="410"/>
      <c r="AR6" s="12"/>
      <c r="AS6" s="12"/>
      <c r="AT6" s="12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54" t="s">
        <v>82</v>
      </c>
      <c r="BG6" s="54" t="s">
        <v>83</v>
      </c>
      <c r="BH6" s="54" t="s">
        <v>84</v>
      </c>
      <c r="BI6" s="54" t="s">
        <v>85</v>
      </c>
      <c r="BJ6" s="64"/>
      <c r="BK6" s="56" t="s">
        <v>86</v>
      </c>
      <c r="BL6" s="56" t="s">
        <v>87</v>
      </c>
      <c r="BM6" s="54" t="s">
        <v>88</v>
      </c>
      <c r="BN6" s="54" t="s">
        <v>89</v>
      </c>
      <c r="BO6" s="57" t="s">
        <v>90</v>
      </c>
      <c r="BP6" s="57" t="s">
        <v>91</v>
      </c>
      <c r="BQ6" s="57" t="s">
        <v>92</v>
      </c>
      <c r="BR6" s="57" t="s">
        <v>93</v>
      </c>
      <c r="BS6" s="57" t="s">
        <v>94</v>
      </c>
      <c r="BT6" s="55" t="s">
        <v>95</v>
      </c>
      <c r="BU6" s="62" t="s">
        <v>96</v>
      </c>
      <c r="BV6" s="55" t="s">
        <v>97</v>
      </c>
      <c r="BW6" s="55" t="s">
        <v>98</v>
      </c>
      <c r="BX6" s="55" t="s">
        <v>99</v>
      </c>
      <c r="BY6" s="55" t="s">
        <v>100</v>
      </c>
      <c r="BZ6" s="59" t="s">
        <v>101</v>
      </c>
      <c r="CA6" s="60" t="s">
        <v>102</v>
      </c>
      <c r="CB6" s="54" t="s">
        <v>103</v>
      </c>
      <c r="CC6" s="55" t="s">
        <v>104</v>
      </c>
      <c r="CD6" s="55" t="s">
        <v>105</v>
      </c>
      <c r="CE6" s="55" t="s">
        <v>106</v>
      </c>
      <c r="CF6" s="55" t="s">
        <v>55</v>
      </c>
      <c r="CG6" s="57" t="s">
        <v>57</v>
      </c>
      <c r="CH6" s="55" t="s">
        <v>107</v>
      </c>
      <c r="CI6" s="18" t="s">
        <v>108</v>
      </c>
      <c r="CJ6" s="20"/>
      <c r="CK6" s="18" t="s">
        <v>109</v>
      </c>
      <c r="CL6" s="18" t="s">
        <v>110</v>
      </c>
      <c r="CM6" s="20" t="s">
        <v>111</v>
      </c>
      <c r="CN6" s="20" t="s">
        <v>112</v>
      </c>
      <c r="CO6" s="21" t="s">
        <v>113</v>
      </c>
      <c r="CP6" s="22" t="s">
        <v>114</v>
      </c>
      <c r="CQ6" s="17"/>
      <c r="CR6" s="17"/>
      <c r="CS6" s="17"/>
      <c r="CT6" s="23"/>
    </row>
    <row r="7" spans="1:101" ht="15.75" customHeight="1">
      <c r="A7" s="143"/>
      <c r="B7" s="204"/>
      <c r="C7" s="258" t="s">
        <v>115</v>
      </c>
      <c r="D7" s="258"/>
      <c r="E7" s="258"/>
      <c r="F7" s="114"/>
      <c r="G7" s="114"/>
      <c r="H7" s="114"/>
      <c r="I7" s="114"/>
      <c r="J7" s="114"/>
      <c r="K7" s="114"/>
      <c r="L7" s="114"/>
      <c r="M7" s="114"/>
      <c r="N7" s="119" t="s">
        <v>116</v>
      </c>
      <c r="O7" s="120"/>
      <c r="P7" s="120"/>
      <c r="Q7" s="120"/>
      <c r="R7" s="120"/>
      <c r="S7" s="120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8"/>
      <c r="AH7" s="316" t="s">
        <v>117</v>
      </c>
      <c r="AI7" s="317"/>
      <c r="AJ7" s="317"/>
      <c r="AK7" s="317"/>
      <c r="AL7" s="317"/>
      <c r="AM7" s="234"/>
      <c r="AN7" s="234"/>
      <c r="AO7" s="234"/>
      <c r="AP7" s="234"/>
      <c r="AQ7" s="315"/>
      <c r="AR7" s="12"/>
      <c r="AS7" s="12"/>
      <c r="AT7" s="12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54"/>
      <c r="BG7" s="54"/>
      <c r="BH7" s="54" t="s">
        <v>118</v>
      </c>
      <c r="BI7" s="65"/>
      <c r="BJ7" s="57"/>
      <c r="BK7" s="56" t="s">
        <v>119</v>
      </c>
      <c r="BL7" s="56" t="s">
        <v>120</v>
      </c>
      <c r="BM7" s="66"/>
      <c r="BN7" s="54" t="s">
        <v>121</v>
      </c>
      <c r="BO7" s="57" t="s">
        <v>122</v>
      </c>
      <c r="BP7" s="57" t="s">
        <v>123</v>
      </c>
      <c r="BQ7" s="57" t="s">
        <v>124</v>
      </c>
      <c r="BR7" s="57" t="s">
        <v>125</v>
      </c>
      <c r="BS7" s="57" t="s">
        <v>126</v>
      </c>
      <c r="BT7" s="55" t="s">
        <v>127</v>
      </c>
      <c r="BU7" s="62" t="s">
        <v>128</v>
      </c>
      <c r="BV7" s="55" t="s">
        <v>129</v>
      </c>
      <c r="BW7" s="55" t="s">
        <v>130</v>
      </c>
      <c r="BX7" s="55" t="s">
        <v>131</v>
      </c>
      <c r="BY7" s="55" t="s">
        <v>132</v>
      </c>
      <c r="BZ7" s="59" t="s">
        <v>133</v>
      </c>
      <c r="CA7" s="60" t="s">
        <v>134</v>
      </c>
      <c r="CB7" s="54" t="s">
        <v>135</v>
      </c>
      <c r="CC7" s="55" t="s">
        <v>136</v>
      </c>
      <c r="CD7" s="64" t="s">
        <v>137</v>
      </c>
      <c r="CE7" s="55" t="s">
        <v>138</v>
      </c>
      <c r="CF7" s="55" t="s">
        <v>89</v>
      </c>
      <c r="CG7" s="57" t="s">
        <v>91</v>
      </c>
      <c r="CH7" s="55" t="s">
        <v>139</v>
      </c>
      <c r="CI7" s="18" t="s">
        <v>140</v>
      </c>
      <c r="CJ7" s="18"/>
      <c r="CK7" s="18" t="s">
        <v>141</v>
      </c>
      <c r="CL7" s="18" t="s">
        <v>142</v>
      </c>
      <c r="CM7" s="20" t="s">
        <v>143</v>
      </c>
      <c r="CN7" s="20" t="s">
        <v>144</v>
      </c>
      <c r="CO7" s="21" t="s">
        <v>145</v>
      </c>
      <c r="CP7" s="17" t="s">
        <v>146</v>
      </c>
      <c r="CQ7" s="17"/>
      <c r="CR7" s="17"/>
      <c r="CS7" s="17"/>
      <c r="CT7" s="23"/>
    </row>
    <row r="8" spans="1:101" ht="15" customHeight="1">
      <c r="A8" s="143"/>
      <c r="B8" s="204"/>
      <c r="C8" s="259"/>
      <c r="D8" s="259"/>
      <c r="E8" s="259"/>
      <c r="F8" s="107"/>
      <c r="G8" s="107"/>
      <c r="H8" s="107"/>
      <c r="I8" s="107"/>
      <c r="J8" s="107"/>
      <c r="K8" s="107"/>
      <c r="L8" s="107"/>
      <c r="M8" s="107"/>
      <c r="N8" s="121" t="s">
        <v>147</v>
      </c>
      <c r="O8" s="122"/>
      <c r="P8" s="122"/>
      <c r="Q8" s="122"/>
      <c r="R8" s="122"/>
      <c r="S8" s="122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8"/>
      <c r="AH8" s="318"/>
      <c r="AI8" s="319"/>
      <c r="AJ8" s="319"/>
      <c r="AK8" s="319"/>
      <c r="AL8" s="319"/>
      <c r="AM8" s="94"/>
      <c r="AN8" s="94"/>
      <c r="AO8" s="94"/>
      <c r="AP8" s="94"/>
      <c r="AQ8" s="95"/>
      <c r="AR8" s="12"/>
      <c r="AS8" s="12"/>
      <c r="AT8" s="12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27"/>
      <c r="BF8" s="54"/>
      <c r="BG8" s="54"/>
      <c r="BH8" s="54" t="s">
        <v>148</v>
      </c>
      <c r="BI8" s="65"/>
      <c r="BJ8" s="57"/>
      <c r="BK8" s="56" t="s">
        <v>149</v>
      </c>
      <c r="BL8" s="56" t="s">
        <v>150</v>
      </c>
      <c r="BM8" s="65"/>
      <c r="BN8" s="54" t="s">
        <v>151</v>
      </c>
      <c r="BO8" s="57" t="s">
        <v>152</v>
      </c>
      <c r="BP8" s="57" t="s">
        <v>153</v>
      </c>
      <c r="BQ8" s="57" t="s">
        <v>154</v>
      </c>
      <c r="BR8" s="57" t="s">
        <v>155</v>
      </c>
      <c r="BS8" s="57" t="s">
        <v>156</v>
      </c>
      <c r="BT8" s="55" t="s">
        <v>157</v>
      </c>
      <c r="BU8" s="62" t="s">
        <v>158</v>
      </c>
      <c r="BV8" s="55" t="s">
        <v>159</v>
      </c>
      <c r="BW8" s="55" t="s">
        <v>160</v>
      </c>
      <c r="BX8" s="55" t="s">
        <v>161</v>
      </c>
      <c r="BY8" s="55" t="s">
        <v>162</v>
      </c>
      <c r="BZ8" s="59" t="s">
        <v>163</v>
      </c>
      <c r="CA8" s="60" t="s">
        <v>164</v>
      </c>
      <c r="CB8" s="54" t="s">
        <v>165</v>
      </c>
      <c r="CC8" s="55" t="s">
        <v>166</v>
      </c>
      <c r="CD8" s="55"/>
      <c r="CE8" s="55" t="s">
        <v>167</v>
      </c>
      <c r="CF8" s="55" t="s">
        <v>121</v>
      </c>
      <c r="CG8" s="57" t="s">
        <v>123</v>
      </c>
      <c r="CH8" s="55" t="s">
        <v>168</v>
      </c>
      <c r="CI8" s="18" t="s">
        <v>169</v>
      </c>
      <c r="CJ8" s="18"/>
      <c r="CK8" s="18" t="s">
        <v>170</v>
      </c>
      <c r="CL8" s="18" t="s">
        <v>171</v>
      </c>
      <c r="CM8" s="20" t="s">
        <v>172</v>
      </c>
      <c r="CN8" s="20" t="s">
        <v>173</v>
      </c>
      <c r="CO8" s="21" t="s">
        <v>174</v>
      </c>
      <c r="CP8" s="22" t="s">
        <v>175</v>
      </c>
      <c r="CQ8" s="17"/>
      <c r="CR8" s="17"/>
      <c r="CS8" s="17"/>
      <c r="CT8" s="23"/>
    </row>
    <row r="9" spans="1:101" ht="15" customHeight="1">
      <c r="A9" s="143"/>
      <c r="B9" s="204"/>
      <c r="C9" s="253" t="s">
        <v>176</v>
      </c>
      <c r="D9" s="253"/>
      <c r="E9" s="253"/>
      <c r="F9" s="213"/>
      <c r="G9" s="213"/>
      <c r="H9" s="213"/>
      <c r="I9" s="213"/>
      <c r="J9" s="213"/>
      <c r="K9" s="213"/>
      <c r="L9" s="213"/>
      <c r="M9" s="213"/>
      <c r="N9" s="213"/>
      <c r="O9" s="214"/>
      <c r="P9" s="336" t="s">
        <v>177</v>
      </c>
      <c r="Q9" s="337"/>
      <c r="R9" s="254"/>
      <c r="S9" s="254"/>
      <c r="T9" s="254"/>
      <c r="U9" s="254"/>
      <c r="V9" s="254"/>
      <c r="W9" s="255"/>
      <c r="X9" s="332" t="s">
        <v>178</v>
      </c>
      <c r="Y9" s="333"/>
      <c r="Z9" s="246"/>
      <c r="AA9" s="91"/>
      <c r="AB9" s="91"/>
      <c r="AC9" s="91"/>
      <c r="AD9" s="91"/>
      <c r="AE9" s="91"/>
      <c r="AF9" s="91"/>
      <c r="AG9" s="91"/>
      <c r="AH9" s="247"/>
      <c r="AI9" s="332" t="s">
        <v>179</v>
      </c>
      <c r="AJ9" s="333"/>
      <c r="AK9" s="155"/>
      <c r="AL9" s="91"/>
      <c r="AM9" s="91"/>
      <c r="AN9" s="91"/>
      <c r="AO9" s="91"/>
      <c r="AP9" s="91"/>
      <c r="AQ9" s="156"/>
      <c r="AR9" s="12"/>
      <c r="AS9" s="12"/>
      <c r="AT9" s="12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27">
        <v>1</v>
      </c>
      <c r="BF9" s="54"/>
      <c r="BG9" s="54"/>
      <c r="BH9" s="54" t="s">
        <v>180</v>
      </c>
      <c r="BI9" s="65"/>
      <c r="BJ9" s="57"/>
      <c r="BK9" s="56" t="s">
        <v>181</v>
      </c>
      <c r="BL9" s="56" t="s">
        <v>182</v>
      </c>
      <c r="BM9" s="65"/>
      <c r="BN9" s="54" t="s">
        <v>183</v>
      </c>
      <c r="BO9" s="57" t="s">
        <v>184</v>
      </c>
      <c r="BP9" s="57" t="s">
        <v>185</v>
      </c>
      <c r="BQ9" s="64"/>
      <c r="BR9" s="57" t="s">
        <v>186</v>
      </c>
      <c r="BS9" s="57" t="s">
        <v>187</v>
      </c>
      <c r="BT9" s="55" t="s">
        <v>188</v>
      </c>
      <c r="BU9" s="62" t="s">
        <v>189</v>
      </c>
      <c r="BV9" s="55" t="s">
        <v>190</v>
      </c>
      <c r="BW9" s="55" t="s">
        <v>191</v>
      </c>
      <c r="BX9" s="55" t="s">
        <v>192</v>
      </c>
      <c r="BY9" s="55" t="s">
        <v>193</v>
      </c>
      <c r="BZ9" s="59" t="s">
        <v>194</v>
      </c>
      <c r="CA9" s="60" t="s">
        <v>195</v>
      </c>
      <c r="CB9" s="66"/>
      <c r="CC9" s="55" t="s">
        <v>196</v>
      </c>
      <c r="CD9" s="55"/>
      <c r="CE9" s="55" t="s">
        <v>197</v>
      </c>
      <c r="CF9" s="55" t="s">
        <v>151</v>
      </c>
      <c r="CG9" s="57" t="s">
        <v>153</v>
      </c>
      <c r="CH9" s="55" t="s">
        <v>198</v>
      </c>
      <c r="CI9" s="18" t="s">
        <v>199</v>
      </c>
      <c r="CJ9" s="18"/>
      <c r="CK9" s="18" t="s">
        <v>200</v>
      </c>
      <c r="CL9" s="18" t="s">
        <v>201</v>
      </c>
      <c r="CM9" s="20" t="s">
        <v>202</v>
      </c>
      <c r="CN9" s="20" t="s">
        <v>203</v>
      </c>
      <c r="CO9" s="21" t="s">
        <v>204</v>
      </c>
      <c r="CP9" s="23"/>
      <c r="CQ9" s="17"/>
      <c r="CR9" s="17"/>
      <c r="CS9" s="17"/>
      <c r="CT9" s="28"/>
      <c r="CU9" s="29"/>
      <c r="CV9" s="29"/>
      <c r="CW9" s="29"/>
    </row>
    <row r="10" spans="1:101" ht="15" customHeight="1" thickBot="1">
      <c r="A10" s="190"/>
      <c r="B10" s="205"/>
      <c r="C10" s="211" t="s">
        <v>205</v>
      </c>
      <c r="D10" s="211"/>
      <c r="E10" s="211"/>
      <c r="F10" s="215"/>
      <c r="G10" s="215"/>
      <c r="H10" s="215"/>
      <c r="I10" s="215"/>
      <c r="J10" s="215"/>
      <c r="K10" s="215"/>
      <c r="L10" s="215"/>
      <c r="M10" s="215"/>
      <c r="N10" s="215"/>
      <c r="O10" s="216"/>
      <c r="P10" s="212" t="s">
        <v>205</v>
      </c>
      <c r="Q10" s="211"/>
      <c r="R10" s="215"/>
      <c r="S10" s="215"/>
      <c r="T10" s="215"/>
      <c r="U10" s="215"/>
      <c r="V10" s="215"/>
      <c r="W10" s="216"/>
      <c r="X10" s="334"/>
      <c r="Y10" s="335"/>
      <c r="Z10" s="157"/>
      <c r="AA10" s="157"/>
      <c r="AB10" s="157"/>
      <c r="AC10" s="157"/>
      <c r="AD10" s="157"/>
      <c r="AE10" s="157"/>
      <c r="AF10" s="157"/>
      <c r="AG10" s="157"/>
      <c r="AH10" s="248"/>
      <c r="AI10" s="334"/>
      <c r="AJ10" s="335"/>
      <c r="AK10" s="157"/>
      <c r="AL10" s="157"/>
      <c r="AM10" s="157"/>
      <c r="AN10" s="157"/>
      <c r="AO10" s="157"/>
      <c r="AP10" s="157"/>
      <c r="AQ10" s="158"/>
      <c r="AR10" s="12"/>
      <c r="AS10" s="12"/>
      <c r="AT10" s="12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27">
        <v>1</v>
      </c>
      <c r="BF10" s="54"/>
      <c r="BG10" s="54"/>
      <c r="BH10" s="54" t="s">
        <v>206</v>
      </c>
      <c r="BI10" s="65"/>
      <c r="BJ10" s="57"/>
      <c r="BK10" s="56" t="s">
        <v>207</v>
      </c>
      <c r="BL10" s="56" t="s">
        <v>208</v>
      </c>
      <c r="BM10" s="65"/>
      <c r="BN10" s="55"/>
      <c r="BO10" s="57" t="s">
        <v>209</v>
      </c>
      <c r="BP10" s="57" t="s">
        <v>210</v>
      </c>
      <c r="BQ10" s="67"/>
      <c r="BR10" s="57" t="s">
        <v>211</v>
      </c>
      <c r="BS10" s="57" t="s">
        <v>212</v>
      </c>
      <c r="BT10" s="55" t="s">
        <v>213</v>
      </c>
      <c r="BU10" s="62" t="s">
        <v>214</v>
      </c>
      <c r="BV10" s="55" t="s">
        <v>215</v>
      </c>
      <c r="BW10" s="55" t="s">
        <v>216</v>
      </c>
      <c r="BX10" s="55" t="s">
        <v>217</v>
      </c>
      <c r="BY10" s="55" t="s">
        <v>218</v>
      </c>
      <c r="BZ10" s="59" t="s">
        <v>219</v>
      </c>
      <c r="CA10" s="60" t="s">
        <v>220</v>
      </c>
      <c r="CB10" s="66"/>
      <c r="CC10" s="55" t="s">
        <v>221</v>
      </c>
      <c r="CD10" s="55"/>
      <c r="CE10" s="55" t="s">
        <v>222</v>
      </c>
      <c r="CF10" s="55" t="s">
        <v>183</v>
      </c>
      <c r="CG10" s="57" t="s">
        <v>185</v>
      </c>
      <c r="CH10" s="55" t="s">
        <v>223</v>
      </c>
      <c r="CI10" s="18" t="s">
        <v>224</v>
      </c>
      <c r="CJ10" s="18"/>
      <c r="CK10" s="18" t="s">
        <v>225</v>
      </c>
      <c r="CL10" s="18" t="s">
        <v>226</v>
      </c>
      <c r="CM10" s="20" t="s">
        <v>227</v>
      </c>
      <c r="CN10" s="20"/>
      <c r="CO10" s="21" t="s">
        <v>228</v>
      </c>
      <c r="CP10" s="17"/>
      <c r="CQ10" s="17"/>
      <c r="CR10" s="17"/>
      <c r="CS10" s="17"/>
      <c r="CT10" s="23"/>
    </row>
    <row r="11" spans="1:101" ht="15" customHeight="1">
      <c r="A11" s="142" t="s">
        <v>229</v>
      </c>
      <c r="B11" s="203"/>
      <c r="C11" s="260" t="s">
        <v>230</v>
      </c>
      <c r="D11" s="261"/>
      <c r="E11" s="261"/>
      <c r="F11" s="261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5"/>
      <c r="U11" s="223" t="s">
        <v>231</v>
      </c>
      <c r="V11" s="224"/>
      <c r="W11" s="224"/>
      <c r="X11" s="224"/>
      <c r="Y11" s="224"/>
      <c r="Z11" s="22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315"/>
      <c r="AR11" s="12"/>
      <c r="AS11" s="12"/>
      <c r="AT11" s="12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27">
        <v>1</v>
      </c>
      <c r="BF11" s="54" t="s">
        <v>232</v>
      </c>
      <c r="BG11" s="68" t="s">
        <v>233</v>
      </c>
      <c r="BH11" s="54" t="s">
        <v>234</v>
      </c>
      <c r="BI11" s="65"/>
      <c r="BJ11" s="57"/>
      <c r="BK11" s="56" t="s">
        <v>235</v>
      </c>
      <c r="BL11" s="56" t="s">
        <v>236</v>
      </c>
      <c r="BM11" s="65"/>
      <c r="BN11" s="55"/>
      <c r="BO11" s="57" t="s">
        <v>237</v>
      </c>
      <c r="BP11" s="57" t="s">
        <v>238</v>
      </c>
      <c r="BQ11" s="67"/>
      <c r="BR11" s="57" t="s">
        <v>239</v>
      </c>
      <c r="BS11" s="57" t="s">
        <v>240</v>
      </c>
      <c r="BT11" s="55" t="s">
        <v>241</v>
      </c>
      <c r="BU11" s="62" t="s">
        <v>242</v>
      </c>
      <c r="BV11" s="55" t="s">
        <v>243</v>
      </c>
      <c r="BW11" s="55" t="s">
        <v>244</v>
      </c>
      <c r="BX11" s="55" t="s">
        <v>245</v>
      </c>
      <c r="BY11" s="55" t="s">
        <v>246</v>
      </c>
      <c r="BZ11" s="59" t="s">
        <v>247</v>
      </c>
      <c r="CA11" s="60" t="s">
        <v>248</v>
      </c>
      <c r="CB11" s="54"/>
      <c r="CC11" s="55" t="s">
        <v>249</v>
      </c>
      <c r="CD11" s="55"/>
      <c r="CE11" s="55" t="s">
        <v>250</v>
      </c>
      <c r="CF11" s="64"/>
      <c r="CG11" s="57" t="s">
        <v>210</v>
      </c>
      <c r="CH11" s="55" t="s">
        <v>251</v>
      </c>
      <c r="CI11" s="18" t="s">
        <v>252</v>
      </c>
      <c r="CJ11" s="18"/>
      <c r="CK11" s="18" t="s">
        <v>253</v>
      </c>
      <c r="CL11" s="18" t="s">
        <v>254</v>
      </c>
      <c r="CM11" s="20" t="s">
        <v>255</v>
      </c>
      <c r="CN11" s="18"/>
      <c r="CO11" s="21" t="s">
        <v>256</v>
      </c>
      <c r="CP11" s="17"/>
      <c r="CQ11" s="17"/>
      <c r="CR11" s="17"/>
      <c r="CS11" s="17"/>
      <c r="CT11" s="23"/>
    </row>
    <row r="12" spans="1:101" ht="21" customHeight="1">
      <c r="A12" s="143"/>
      <c r="B12" s="204"/>
      <c r="C12" s="262"/>
      <c r="D12" s="263"/>
      <c r="E12" s="263"/>
      <c r="F12" s="26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154"/>
      <c r="U12" s="225"/>
      <c r="V12" s="226"/>
      <c r="W12" s="226"/>
      <c r="X12" s="226"/>
      <c r="Y12" s="226"/>
      <c r="Z12" s="22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5"/>
      <c r="AR12" s="12"/>
      <c r="AS12" s="12"/>
      <c r="AT12" s="12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27">
        <v>1</v>
      </c>
      <c r="BF12" s="54" t="s">
        <v>257</v>
      </c>
      <c r="BG12" s="69" t="s">
        <v>258</v>
      </c>
      <c r="BH12" s="69"/>
      <c r="BI12" s="65"/>
      <c r="BJ12" s="57"/>
      <c r="BK12" s="56" t="s">
        <v>259</v>
      </c>
      <c r="BL12" s="56" t="s">
        <v>260</v>
      </c>
      <c r="BM12" s="65"/>
      <c r="BN12" s="55"/>
      <c r="BO12" s="57" t="s">
        <v>261</v>
      </c>
      <c r="BP12" s="57" t="s">
        <v>262</v>
      </c>
      <c r="BQ12" s="67"/>
      <c r="BR12" s="57" t="s">
        <v>263</v>
      </c>
      <c r="BS12" s="57" t="s">
        <v>264</v>
      </c>
      <c r="BT12" s="55" t="s">
        <v>265</v>
      </c>
      <c r="BU12" s="62" t="s">
        <v>266</v>
      </c>
      <c r="BV12" s="55" t="s">
        <v>267</v>
      </c>
      <c r="BW12" s="55" t="s">
        <v>268</v>
      </c>
      <c r="BX12" s="55" t="s">
        <v>269</v>
      </c>
      <c r="BY12" s="55" t="s">
        <v>270</v>
      </c>
      <c r="BZ12" s="59" t="s">
        <v>271</v>
      </c>
      <c r="CA12" s="66"/>
      <c r="CB12" s="54"/>
      <c r="CC12" s="55" t="s">
        <v>272</v>
      </c>
      <c r="CD12" s="55"/>
      <c r="CE12" s="55" t="s">
        <v>273</v>
      </c>
      <c r="CF12" s="55"/>
      <c r="CG12" s="57" t="s">
        <v>238</v>
      </c>
      <c r="CH12" s="55" t="s">
        <v>274</v>
      </c>
      <c r="CI12" s="18" t="s">
        <v>275</v>
      </c>
      <c r="CJ12" s="18"/>
      <c r="CK12" s="18" t="s">
        <v>276</v>
      </c>
      <c r="CL12" s="18" t="s">
        <v>277</v>
      </c>
      <c r="CM12" s="20" t="s">
        <v>278</v>
      </c>
      <c r="CN12" s="18"/>
      <c r="CO12" s="20"/>
      <c r="CP12" s="17"/>
      <c r="CQ12" s="17"/>
      <c r="CR12" s="17"/>
      <c r="CS12" s="17"/>
      <c r="CT12" s="23"/>
    </row>
    <row r="13" spans="1:101" ht="15" customHeight="1">
      <c r="A13" s="143"/>
      <c r="B13" s="204"/>
      <c r="C13" s="323" t="s">
        <v>279</v>
      </c>
      <c r="D13" s="324"/>
      <c r="E13" s="325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326" t="s">
        <v>280</v>
      </c>
      <c r="V13" s="326"/>
      <c r="W13" s="326"/>
      <c r="X13" s="327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100"/>
      <c r="AL13" s="330" t="s">
        <v>281</v>
      </c>
      <c r="AM13" s="330"/>
      <c r="AN13" s="330"/>
      <c r="AO13" s="401"/>
      <c r="AP13" s="401"/>
      <c r="AQ13" s="402"/>
      <c r="AR13" s="12"/>
      <c r="AS13" s="12"/>
      <c r="AT13" s="12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27"/>
      <c r="BF13" s="54" t="s">
        <v>282</v>
      </c>
      <c r="BG13" s="69" t="s">
        <v>283</v>
      </c>
      <c r="BH13" s="69"/>
      <c r="BI13" s="65"/>
      <c r="BJ13" s="57"/>
      <c r="BK13" s="56" t="s">
        <v>284</v>
      </c>
      <c r="BL13" s="56" t="s">
        <v>285</v>
      </c>
      <c r="BM13" s="65"/>
      <c r="BN13" s="55"/>
      <c r="BO13" s="57" t="s">
        <v>286</v>
      </c>
      <c r="BP13" s="57" t="s">
        <v>287</v>
      </c>
      <c r="BQ13" s="67"/>
      <c r="BR13" s="57" t="s">
        <v>288</v>
      </c>
      <c r="BS13" s="57" t="s">
        <v>289</v>
      </c>
      <c r="BT13" s="55" t="s">
        <v>290</v>
      </c>
      <c r="BU13" s="62" t="s">
        <v>291</v>
      </c>
      <c r="BV13" s="55" t="s">
        <v>292</v>
      </c>
      <c r="BW13" s="55" t="s">
        <v>293</v>
      </c>
      <c r="BX13" s="55" t="s">
        <v>294</v>
      </c>
      <c r="BY13" s="55" t="s">
        <v>295</v>
      </c>
      <c r="BZ13" s="59" t="s">
        <v>296</v>
      </c>
      <c r="CA13" s="54"/>
      <c r="CB13" s="54"/>
      <c r="CC13" s="55" t="s">
        <v>297</v>
      </c>
      <c r="CD13" s="55"/>
      <c r="CE13" s="55" t="s">
        <v>298</v>
      </c>
      <c r="CF13" s="55"/>
      <c r="CG13" s="57" t="s">
        <v>262</v>
      </c>
      <c r="CH13" s="55" t="s">
        <v>299</v>
      </c>
      <c r="CI13" s="18" t="s">
        <v>300</v>
      </c>
      <c r="CJ13" s="18"/>
      <c r="CK13" s="18" t="s">
        <v>301</v>
      </c>
      <c r="CL13" s="18" t="s">
        <v>302</v>
      </c>
      <c r="CM13" s="20" t="s">
        <v>303</v>
      </c>
      <c r="CN13" s="18"/>
      <c r="CO13" s="18"/>
      <c r="CP13" s="17"/>
      <c r="CQ13" s="17"/>
      <c r="CR13" s="17"/>
      <c r="CS13" s="17"/>
      <c r="CT13" s="23"/>
    </row>
    <row r="14" spans="1:101" ht="15" customHeight="1">
      <c r="A14" s="143"/>
      <c r="B14" s="204"/>
      <c r="C14" s="323"/>
      <c r="D14" s="324"/>
      <c r="E14" s="325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328"/>
      <c r="V14" s="328"/>
      <c r="W14" s="328"/>
      <c r="X14" s="329"/>
      <c r="Y14" s="415"/>
      <c r="Z14" s="415"/>
      <c r="AA14" s="415"/>
      <c r="AB14" s="415"/>
      <c r="AC14" s="415"/>
      <c r="AD14" s="415"/>
      <c r="AE14" s="415"/>
      <c r="AF14" s="415"/>
      <c r="AG14" s="415"/>
      <c r="AH14" s="415"/>
      <c r="AI14" s="415"/>
      <c r="AJ14" s="101"/>
      <c r="AK14" s="102"/>
      <c r="AL14" s="331"/>
      <c r="AM14" s="331"/>
      <c r="AN14" s="331"/>
      <c r="AO14" s="403"/>
      <c r="AP14" s="403"/>
      <c r="AQ14" s="404"/>
      <c r="AR14" s="12"/>
      <c r="AS14" s="12"/>
      <c r="AT14" s="12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27"/>
      <c r="BF14" s="54"/>
      <c r="BG14" s="69" t="s">
        <v>304</v>
      </c>
      <c r="BH14" s="69"/>
      <c r="BI14" s="65"/>
      <c r="BJ14" s="57"/>
      <c r="BK14" s="56" t="s">
        <v>305</v>
      </c>
      <c r="BL14" s="56" t="s">
        <v>306</v>
      </c>
      <c r="BM14" s="65"/>
      <c r="BN14" s="55"/>
      <c r="BO14" s="57" t="s">
        <v>307</v>
      </c>
      <c r="BP14" s="57" t="s">
        <v>308</v>
      </c>
      <c r="BQ14" s="67"/>
      <c r="BR14" s="57" t="s">
        <v>309</v>
      </c>
      <c r="BS14" s="57" t="s">
        <v>310</v>
      </c>
      <c r="BT14" s="55" t="s">
        <v>311</v>
      </c>
      <c r="BU14" s="62" t="s">
        <v>312</v>
      </c>
      <c r="BV14" s="55" t="s">
        <v>313</v>
      </c>
      <c r="BW14" s="55" t="s">
        <v>314</v>
      </c>
      <c r="BX14" s="55" t="s">
        <v>315</v>
      </c>
      <c r="BY14" s="55" t="s">
        <v>316</v>
      </c>
      <c r="BZ14" s="66"/>
      <c r="CA14" s="54"/>
      <c r="CB14" s="54"/>
      <c r="CC14" s="55" t="s">
        <v>317</v>
      </c>
      <c r="CD14" s="55"/>
      <c r="CE14" s="55" t="s">
        <v>318</v>
      </c>
      <c r="CF14" s="55"/>
      <c r="CG14" s="57" t="s">
        <v>287</v>
      </c>
      <c r="CH14" s="55" t="s">
        <v>319</v>
      </c>
      <c r="CI14" s="18"/>
      <c r="CJ14" s="18"/>
      <c r="CK14" s="20"/>
      <c r="CL14" s="18" t="s">
        <v>320</v>
      </c>
      <c r="CM14" s="20" t="s">
        <v>321</v>
      </c>
      <c r="CN14" s="18"/>
      <c r="CO14" s="18"/>
      <c r="CP14" s="17"/>
      <c r="CQ14" s="17"/>
      <c r="CR14" s="17"/>
      <c r="CS14" s="17"/>
      <c r="CT14" s="23"/>
    </row>
    <row r="15" spans="1:101" ht="15" customHeight="1">
      <c r="A15" s="143"/>
      <c r="B15" s="204"/>
      <c r="C15" s="163" t="s">
        <v>322</v>
      </c>
      <c r="D15" s="164"/>
      <c r="E15" s="164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411" t="s">
        <v>323</v>
      </c>
      <c r="AK15" s="412"/>
      <c r="AL15" s="412"/>
      <c r="AM15" s="412"/>
      <c r="AN15" s="412"/>
      <c r="AO15" s="412"/>
      <c r="AP15" s="48"/>
      <c r="AQ15" s="93"/>
      <c r="AR15" s="12"/>
      <c r="AS15" s="12"/>
      <c r="AT15" s="12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27"/>
      <c r="BF15" s="54"/>
      <c r="BG15" s="69" t="s">
        <v>324</v>
      </c>
      <c r="BH15" s="69"/>
      <c r="BI15" s="65"/>
      <c r="BJ15" s="57"/>
      <c r="BK15" s="56" t="s">
        <v>325</v>
      </c>
      <c r="BL15" s="56" t="s">
        <v>326</v>
      </c>
      <c r="BM15" s="65"/>
      <c r="BN15" s="55"/>
      <c r="BO15" s="57" t="s">
        <v>327</v>
      </c>
      <c r="BP15" s="57" t="s">
        <v>328</v>
      </c>
      <c r="BQ15" s="67"/>
      <c r="BR15" s="57" t="s">
        <v>329</v>
      </c>
      <c r="BS15" s="57" t="s">
        <v>330</v>
      </c>
      <c r="BT15" s="55" t="s">
        <v>331</v>
      </c>
      <c r="BU15" s="62" t="s">
        <v>332</v>
      </c>
      <c r="BV15" s="55" t="s">
        <v>333</v>
      </c>
      <c r="BW15" s="55" t="s">
        <v>334</v>
      </c>
      <c r="BX15" s="55" t="s">
        <v>335</v>
      </c>
      <c r="BY15" s="55" t="s">
        <v>336</v>
      </c>
      <c r="BZ15" s="54"/>
      <c r="CA15" s="54"/>
      <c r="CB15" s="54"/>
      <c r="CC15" s="55" t="s">
        <v>337</v>
      </c>
      <c r="CD15" s="55"/>
      <c r="CE15" s="55" t="s">
        <v>338</v>
      </c>
      <c r="CF15" s="55"/>
      <c r="CG15" s="57" t="s">
        <v>308</v>
      </c>
      <c r="CH15" s="55" t="s">
        <v>339</v>
      </c>
      <c r="CI15" s="18"/>
      <c r="CJ15" s="18"/>
      <c r="CK15" s="18"/>
      <c r="CL15" s="18" t="s">
        <v>340</v>
      </c>
      <c r="CM15" s="18"/>
      <c r="CN15" s="18"/>
      <c r="CO15" s="18"/>
      <c r="CP15" s="17"/>
      <c r="CQ15" s="17"/>
      <c r="CR15" s="17"/>
      <c r="CS15" s="17"/>
      <c r="CT15" s="23"/>
    </row>
    <row r="16" spans="1:101" ht="15" customHeight="1">
      <c r="A16" s="143"/>
      <c r="B16" s="204"/>
      <c r="C16" s="321"/>
      <c r="D16" s="322"/>
      <c r="E16" s="322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413"/>
      <c r="AK16" s="414"/>
      <c r="AL16" s="414"/>
      <c r="AM16" s="414"/>
      <c r="AN16" s="414"/>
      <c r="AO16" s="414"/>
      <c r="AP16" s="49"/>
      <c r="AQ16" s="95"/>
      <c r="AR16" s="12"/>
      <c r="AS16" s="12"/>
      <c r="AT16" s="12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27"/>
      <c r="BF16" s="55" t="s">
        <v>341</v>
      </c>
      <c r="BG16" s="69" t="s">
        <v>342</v>
      </c>
      <c r="BH16" s="69"/>
      <c r="BI16" s="65"/>
      <c r="BJ16" s="57"/>
      <c r="BK16" s="56" t="s">
        <v>343</v>
      </c>
      <c r="BL16" s="56" t="s">
        <v>344</v>
      </c>
      <c r="BM16" s="65"/>
      <c r="BN16" s="55"/>
      <c r="BO16" s="57" t="s">
        <v>345</v>
      </c>
      <c r="BP16" s="57" t="s">
        <v>346</v>
      </c>
      <c r="BQ16" s="67"/>
      <c r="BR16" s="57" t="s">
        <v>347</v>
      </c>
      <c r="BS16" s="57" t="s">
        <v>348</v>
      </c>
      <c r="BT16" s="55" t="s">
        <v>349</v>
      </c>
      <c r="BU16" s="62" t="s">
        <v>350</v>
      </c>
      <c r="BV16" s="55" t="s">
        <v>351</v>
      </c>
      <c r="BW16" s="55" t="s">
        <v>352</v>
      </c>
      <c r="BX16" s="55" t="s">
        <v>353</v>
      </c>
      <c r="BY16" s="55" t="s">
        <v>354</v>
      </c>
      <c r="BZ16" s="54"/>
      <c r="CA16" s="54"/>
      <c r="CB16" s="54"/>
      <c r="CC16" s="55" t="s">
        <v>355</v>
      </c>
      <c r="CD16" s="55"/>
      <c r="CE16" s="55" t="s">
        <v>356</v>
      </c>
      <c r="CF16" s="55"/>
      <c r="CG16" s="57" t="s">
        <v>328</v>
      </c>
      <c r="CH16" s="55" t="s">
        <v>357</v>
      </c>
      <c r="CI16" s="18"/>
      <c r="CJ16" s="18"/>
      <c r="CK16" s="18"/>
      <c r="CL16" s="20" t="s">
        <v>358</v>
      </c>
      <c r="CM16" s="18"/>
      <c r="CN16" s="18"/>
      <c r="CO16" s="18"/>
      <c r="CP16" s="17"/>
      <c r="CQ16" s="17"/>
      <c r="CR16" s="17"/>
      <c r="CS16" s="17"/>
      <c r="CT16" s="23"/>
    </row>
    <row r="17" spans="1:98" ht="15" customHeight="1">
      <c r="A17" s="143"/>
      <c r="B17" s="204"/>
      <c r="C17" s="163" t="s">
        <v>359</v>
      </c>
      <c r="D17" s="164"/>
      <c r="E17" s="164"/>
      <c r="F17" s="167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247"/>
      <c r="U17" s="416" t="s">
        <v>360</v>
      </c>
      <c r="V17" s="417"/>
      <c r="W17" s="417"/>
      <c r="X17" s="417"/>
      <c r="Y17" s="417"/>
      <c r="Z17" s="417"/>
      <c r="AA17" s="91"/>
      <c r="AB17" s="91"/>
      <c r="AC17" s="91"/>
      <c r="AD17" s="91"/>
      <c r="AE17" s="91"/>
      <c r="AF17" s="91"/>
      <c r="AG17" s="91"/>
      <c r="AH17" s="91"/>
      <c r="AI17" s="91"/>
      <c r="AJ17" s="92"/>
      <c r="AK17" s="92"/>
      <c r="AL17" s="92"/>
      <c r="AM17" s="92"/>
      <c r="AN17" s="92"/>
      <c r="AO17" s="92"/>
      <c r="AP17" s="92"/>
      <c r="AQ17" s="93"/>
      <c r="AR17" s="12"/>
      <c r="AS17" s="12"/>
      <c r="AT17" s="12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27"/>
      <c r="BF17" s="55" t="s">
        <v>361</v>
      </c>
      <c r="BG17" s="69" t="s">
        <v>362</v>
      </c>
      <c r="BH17" s="69"/>
      <c r="BI17" s="65"/>
      <c r="BJ17" s="57"/>
      <c r="BK17" s="56" t="s">
        <v>363</v>
      </c>
      <c r="BL17" s="56" t="s">
        <v>364</v>
      </c>
      <c r="BM17" s="65"/>
      <c r="BN17" s="55"/>
      <c r="BO17" s="57" t="s">
        <v>365</v>
      </c>
      <c r="BP17" s="57" t="s">
        <v>366</v>
      </c>
      <c r="BQ17" s="67"/>
      <c r="BR17" s="57" t="s">
        <v>367</v>
      </c>
      <c r="BS17" s="57" t="s">
        <v>368</v>
      </c>
      <c r="BT17" s="55" t="s">
        <v>369</v>
      </c>
      <c r="BU17" s="62" t="s">
        <v>370</v>
      </c>
      <c r="BV17" s="55" t="s">
        <v>371</v>
      </c>
      <c r="BW17" s="55" t="s">
        <v>372</v>
      </c>
      <c r="BX17" s="55" t="s">
        <v>373</v>
      </c>
      <c r="BY17" s="55" t="s">
        <v>374</v>
      </c>
      <c r="BZ17" s="54"/>
      <c r="CA17" s="54"/>
      <c r="CB17" s="54"/>
      <c r="CC17" s="55" t="s">
        <v>375</v>
      </c>
      <c r="CD17" s="55"/>
      <c r="CE17" s="55" t="s">
        <v>376</v>
      </c>
      <c r="CF17" s="55"/>
      <c r="CG17" s="57" t="s">
        <v>346</v>
      </c>
      <c r="CH17" s="55" t="s">
        <v>377</v>
      </c>
      <c r="CI17" s="18"/>
      <c r="CJ17" s="18"/>
      <c r="CK17" s="18"/>
      <c r="CL17" s="20" t="s">
        <v>378</v>
      </c>
      <c r="CM17" s="18"/>
      <c r="CN17" s="18"/>
      <c r="CO17" s="18"/>
      <c r="CP17" s="17"/>
      <c r="CQ17" s="17"/>
      <c r="CR17" s="17"/>
      <c r="CS17" s="17"/>
      <c r="CT17" s="23"/>
    </row>
    <row r="18" spans="1:98" ht="15" customHeight="1">
      <c r="A18" s="143"/>
      <c r="B18" s="204"/>
      <c r="C18" s="321"/>
      <c r="D18" s="322"/>
      <c r="E18" s="322"/>
      <c r="F18" s="322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154"/>
      <c r="U18" s="418"/>
      <c r="V18" s="419"/>
      <c r="W18" s="419"/>
      <c r="X18" s="419"/>
      <c r="Y18" s="419"/>
      <c r="Z18" s="419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5"/>
      <c r="AR18" s="12"/>
      <c r="AS18" s="12"/>
      <c r="AT18" s="12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27"/>
      <c r="BF18" s="55" t="s">
        <v>379</v>
      </c>
      <c r="BG18" s="69"/>
      <c r="BH18" s="69"/>
      <c r="BI18" s="65"/>
      <c r="BJ18" s="57"/>
      <c r="BK18" s="56" t="s">
        <v>380</v>
      </c>
      <c r="BL18" s="56" t="s">
        <v>381</v>
      </c>
      <c r="BM18" s="65"/>
      <c r="BN18" s="55"/>
      <c r="BO18" s="57" t="s">
        <v>382</v>
      </c>
      <c r="BP18" s="57" t="s">
        <v>383</v>
      </c>
      <c r="BQ18" s="67"/>
      <c r="BR18" s="57" t="s">
        <v>384</v>
      </c>
      <c r="BS18" s="57" t="s">
        <v>385</v>
      </c>
      <c r="BT18" s="55" t="s">
        <v>386</v>
      </c>
      <c r="BU18" s="62" t="s">
        <v>387</v>
      </c>
      <c r="BV18" s="55" t="s">
        <v>388</v>
      </c>
      <c r="BW18" s="55" t="s">
        <v>389</v>
      </c>
      <c r="BX18" s="55" t="s">
        <v>390</v>
      </c>
      <c r="BY18" s="55" t="s">
        <v>391</v>
      </c>
      <c r="BZ18" s="59"/>
      <c r="CA18" s="66"/>
      <c r="CB18" s="54"/>
      <c r="CC18" s="55" t="s">
        <v>392</v>
      </c>
      <c r="CD18" s="55"/>
      <c r="CE18" s="64"/>
      <c r="CF18" s="55"/>
      <c r="CG18" s="57" t="s">
        <v>366</v>
      </c>
      <c r="CH18" s="55"/>
      <c r="CI18" s="18"/>
      <c r="CJ18" s="18"/>
      <c r="CK18" s="18"/>
      <c r="CL18" s="20" t="s">
        <v>393</v>
      </c>
      <c r="CM18" s="20"/>
      <c r="CN18" s="18"/>
      <c r="CO18" s="20"/>
      <c r="CP18" s="17"/>
      <c r="CQ18" s="17"/>
      <c r="CR18" s="17"/>
      <c r="CS18" s="17"/>
      <c r="CT18" s="23"/>
    </row>
    <row r="19" spans="1:98" ht="23.25" customHeight="1">
      <c r="A19" s="143"/>
      <c r="B19" s="204"/>
      <c r="C19" s="229" t="s">
        <v>394</v>
      </c>
      <c r="D19" s="228"/>
      <c r="E19" s="228"/>
      <c r="F19" s="228"/>
      <c r="G19" s="228"/>
      <c r="H19" s="228"/>
      <c r="I19" s="228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7"/>
      <c r="U19" s="227" t="s">
        <v>395</v>
      </c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109"/>
      <c r="AR19" s="12"/>
      <c r="AS19" s="12"/>
      <c r="AT19" s="12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27"/>
      <c r="BF19" s="55" t="s">
        <v>396</v>
      </c>
      <c r="BG19" s="69" t="s">
        <v>397</v>
      </c>
      <c r="BH19" s="69"/>
      <c r="BI19" s="65"/>
      <c r="BJ19" s="57"/>
      <c r="BK19" s="56" t="s">
        <v>398</v>
      </c>
      <c r="BL19" s="56" t="s">
        <v>399</v>
      </c>
      <c r="BM19" s="65"/>
      <c r="BN19" s="55"/>
      <c r="BO19" s="57" t="s">
        <v>400</v>
      </c>
      <c r="BP19" s="57" t="s">
        <v>401</v>
      </c>
      <c r="BQ19" s="67"/>
      <c r="BR19" s="57" t="s">
        <v>402</v>
      </c>
      <c r="BS19" s="57" t="s">
        <v>403</v>
      </c>
      <c r="BT19" s="55" t="s">
        <v>404</v>
      </c>
      <c r="BU19" s="62" t="s">
        <v>405</v>
      </c>
      <c r="BV19" s="55" t="s">
        <v>406</v>
      </c>
      <c r="BW19" s="55" t="s">
        <v>407</v>
      </c>
      <c r="BX19" s="55" t="s">
        <v>408</v>
      </c>
      <c r="BY19" s="55" t="s">
        <v>409</v>
      </c>
      <c r="BZ19" s="59"/>
      <c r="CA19" s="66"/>
      <c r="CB19" s="54"/>
      <c r="CC19" s="55" t="s">
        <v>410</v>
      </c>
      <c r="CD19" s="55"/>
      <c r="CE19" s="55"/>
      <c r="CF19" s="55"/>
      <c r="CG19" s="57" t="s">
        <v>383</v>
      </c>
      <c r="CH19" s="55"/>
      <c r="CI19" s="18"/>
      <c r="CJ19" s="18"/>
      <c r="CK19" s="18"/>
      <c r="CL19" s="20" t="s">
        <v>411</v>
      </c>
      <c r="CM19" s="20"/>
      <c r="CN19" s="18"/>
      <c r="CO19" s="20"/>
      <c r="CP19" s="17"/>
      <c r="CQ19" s="17"/>
      <c r="CR19" s="17"/>
      <c r="CS19" s="17"/>
      <c r="CT19" s="23"/>
    </row>
    <row r="20" spans="1:98" ht="15" customHeight="1">
      <c r="A20" s="143"/>
      <c r="B20" s="204"/>
      <c r="C20" s="230" t="s">
        <v>412</v>
      </c>
      <c r="D20" s="231"/>
      <c r="E20" s="231"/>
      <c r="F20" s="231"/>
      <c r="G20" s="231"/>
      <c r="H20" s="231"/>
      <c r="I20" s="231"/>
      <c r="J20" s="231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3"/>
      <c r="AR20" s="12"/>
      <c r="AS20" s="12"/>
      <c r="AT20" s="12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27"/>
      <c r="BF20" s="55" t="s">
        <v>413</v>
      </c>
      <c r="BG20" s="69" t="s">
        <v>414</v>
      </c>
      <c r="BH20" s="69"/>
      <c r="BI20" s="65"/>
      <c r="BJ20" s="57"/>
      <c r="BK20" s="56" t="s">
        <v>415</v>
      </c>
      <c r="BL20" s="56" t="s">
        <v>416</v>
      </c>
      <c r="BM20" s="65"/>
      <c r="BN20" s="55"/>
      <c r="BO20" s="57" t="s">
        <v>417</v>
      </c>
      <c r="BP20" s="57" t="s">
        <v>418</v>
      </c>
      <c r="BQ20" s="67"/>
      <c r="BR20" s="57" t="s">
        <v>419</v>
      </c>
      <c r="BS20" s="57" t="s">
        <v>420</v>
      </c>
      <c r="BT20" s="55" t="s">
        <v>421</v>
      </c>
      <c r="BU20" s="62" t="s">
        <v>422</v>
      </c>
      <c r="BV20" s="55" t="s">
        <v>423</v>
      </c>
      <c r="BW20" s="55" t="s">
        <v>424</v>
      </c>
      <c r="BX20" s="55" t="s">
        <v>425</v>
      </c>
      <c r="BY20" s="55" t="s">
        <v>426</v>
      </c>
      <c r="BZ20" s="59"/>
      <c r="CA20" s="66"/>
      <c r="CB20" s="54"/>
      <c r="CC20" s="55" t="s">
        <v>427</v>
      </c>
      <c r="CD20" s="55"/>
      <c r="CE20" s="55"/>
      <c r="CF20" s="55"/>
      <c r="CG20" s="57" t="s">
        <v>401</v>
      </c>
      <c r="CH20" s="55"/>
      <c r="CI20" s="18"/>
      <c r="CJ20" s="18"/>
      <c r="CK20" s="18"/>
      <c r="CL20" s="20" t="s">
        <v>428</v>
      </c>
      <c r="CM20" s="20"/>
      <c r="CN20" s="18"/>
      <c r="CO20" s="20"/>
      <c r="CP20" s="17"/>
      <c r="CQ20" s="17"/>
      <c r="CR20" s="17"/>
      <c r="CS20" s="17"/>
      <c r="CT20" s="23"/>
    </row>
    <row r="21" spans="1:98" ht="15" customHeight="1">
      <c r="A21" s="143"/>
      <c r="B21" s="204"/>
      <c r="C21" s="232"/>
      <c r="D21" s="233"/>
      <c r="E21" s="233"/>
      <c r="F21" s="233"/>
      <c r="G21" s="233"/>
      <c r="H21" s="233"/>
      <c r="I21" s="233"/>
      <c r="J21" s="233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5"/>
      <c r="AR21" s="12"/>
      <c r="AS21" s="12"/>
      <c r="AT21" s="12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27"/>
      <c r="BF21" s="55" t="s">
        <v>429</v>
      </c>
      <c r="BG21" s="69" t="s">
        <v>430</v>
      </c>
      <c r="BH21" s="69"/>
      <c r="BI21" s="65"/>
      <c r="BJ21" s="57"/>
      <c r="BK21" s="56" t="s">
        <v>431</v>
      </c>
      <c r="BL21" s="56" t="s">
        <v>432</v>
      </c>
      <c r="BM21" s="65"/>
      <c r="BN21" s="55"/>
      <c r="BO21" s="57" t="s">
        <v>433</v>
      </c>
      <c r="BP21" s="57" t="s">
        <v>434</v>
      </c>
      <c r="BQ21" s="67"/>
      <c r="BR21" s="57" t="s">
        <v>435</v>
      </c>
      <c r="BS21" s="57" t="s">
        <v>436</v>
      </c>
      <c r="BT21" s="55" t="s">
        <v>437</v>
      </c>
      <c r="BU21" s="62" t="s">
        <v>438</v>
      </c>
      <c r="BV21" s="55" t="s">
        <v>439</v>
      </c>
      <c r="BW21" s="55" t="s">
        <v>440</v>
      </c>
      <c r="BX21" s="55" t="s">
        <v>441</v>
      </c>
      <c r="BY21" s="55" t="s">
        <v>442</v>
      </c>
      <c r="BZ21" s="59"/>
      <c r="CA21" s="66"/>
      <c r="CB21" s="54"/>
      <c r="CC21" s="55"/>
      <c r="CD21" s="55"/>
      <c r="CE21" s="55"/>
      <c r="CF21" s="55"/>
      <c r="CG21" s="57" t="s">
        <v>418</v>
      </c>
      <c r="CH21" s="55"/>
      <c r="CI21" s="18"/>
      <c r="CJ21" s="18"/>
      <c r="CK21" s="18"/>
      <c r="CL21" s="20" t="s">
        <v>443</v>
      </c>
      <c r="CM21" s="20"/>
      <c r="CN21" s="18"/>
      <c r="CO21" s="20"/>
      <c r="CP21" s="17"/>
      <c r="CQ21" s="17"/>
      <c r="CR21" s="17"/>
      <c r="CS21" s="17"/>
      <c r="CT21" s="23"/>
    </row>
    <row r="22" spans="1:98" ht="15" customHeight="1">
      <c r="A22" s="143"/>
      <c r="B22" s="204"/>
      <c r="C22" s="163" t="s">
        <v>444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5"/>
      <c r="AR22" s="12"/>
      <c r="AS22" s="12"/>
      <c r="AT22" s="12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27">
        <v>1</v>
      </c>
      <c r="BF22" s="55" t="s">
        <v>445</v>
      </c>
      <c r="BG22" s="69" t="s">
        <v>446</v>
      </c>
      <c r="BH22" s="69"/>
      <c r="BI22" s="65"/>
      <c r="BJ22" s="57"/>
      <c r="BK22" s="56" t="s">
        <v>447</v>
      </c>
      <c r="BL22" s="56" t="s">
        <v>448</v>
      </c>
      <c r="BM22" s="65"/>
      <c r="BN22" s="55"/>
      <c r="BO22" s="57" t="s">
        <v>449</v>
      </c>
      <c r="BP22" s="57" t="s">
        <v>450</v>
      </c>
      <c r="BQ22" s="67"/>
      <c r="BR22" s="57" t="s">
        <v>451</v>
      </c>
      <c r="BS22" s="57" t="s">
        <v>452</v>
      </c>
      <c r="BT22" s="55" t="s">
        <v>453</v>
      </c>
      <c r="BU22" s="62" t="s">
        <v>454</v>
      </c>
      <c r="BV22" s="55" t="s">
        <v>455</v>
      </c>
      <c r="BW22" s="55" t="s">
        <v>456</v>
      </c>
      <c r="BX22" s="55" t="s">
        <v>457</v>
      </c>
      <c r="BY22" s="55" t="s">
        <v>458</v>
      </c>
      <c r="BZ22" s="1"/>
      <c r="CA22" s="1"/>
      <c r="CB22" s="1"/>
      <c r="CC22" s="55"/>
      <c r="CD22" s="55"/>
      <c r="CE22" s="55"/>
      <c r="CF22" s="55"/>
      <c r="CG22" s="57" t="s">
        <v>434</v>
      </c>
      <c r="CH22" s="70"/>
      <c r="CL22" s="20" t="s">
        <v>459</v>
      </c>
    </row>
    <row r="23" spans="1:98" ht="15" customHeight="1">
      <c r="A23" s="143"/>
      <c r="B23" s="204"/>
      <c r="C23" s="166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8"/>
      <c r="AR23" s="12"/>
      <c r="AS23" s="12"/>
      <c r="AT23" s="12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27">
        <v>1</v>
      </c>
      <c r="BF23" s="55" t="s">
        <v>460</v>
      </c>
      <c r="BG23" s="69" t="s">
        <v>461</v>
      </c>
      <c r="BH23" s="69"/>
      <c r="BI23" s="65"/>
      <c r="BJ23" s="57"/>
      <c r="BK23" s="56" t="s">
        <v>462</v>
      </c>
      <c r="BL23" s="56" t="s">
        <v>463</v>
      </c>
      <c r="BM23" s="65"/>
      <c r="BN23" s="55"/>
      <c r="BO23" s="57" t="s">
        <v>464</v>
      </c>
      <c r="BP23" s="57" t="s">
        <v>465</v>
      </c>
      <c r="BQ23" s="67"/>
      <c r="BR23" s="57" t="s">
        <v>466</v>
      </c>
      <c r="BS23" s="57" t="s">
        <v>467</v>
      </c>
      <c r="BT23" s="55" t="s">
        <v>468</v>
      </c>
      <c r="BU23" s="62" t="s">
        <v>469</v>
      </c>
      <c r="BV23" s="55" t="s">
        <v>470</v>
      </c>
      <c r="BW23" s="55" t="s">
        <v>471</v>
      </c>
      <c r="BX23" s="55" t="s">
        <v>472</v>
      </c>
      <c r="BY23" s="55" t="s">
        <v>473</v>
      </c>
      <c r="BZ23" s="1"/>
      <c r="CA23" s="1"/>
      <c r="CB23" s="1"/>
      <c r="CC23" s="55"/>
      <c r="CD23" s="55"/>
      <c r="CE23" s="55"/>
      <c r="CF23" s="55"/>
      <c r="CG23" s="57" t="s">
        <v>450</v>
      </c>
      <c r="CH23" s="70"/>
      <c r="CL23" s="20" t="s">
        <v>474</v>
      </c>
    </row>
    <row r="24" spans="1:98" ht="15" customHeight="1">
      <c r="A24" s="143"/>
      <c r="B24" s="204"/>
      <c r="C24" s="217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9"/>
      <c r="AR24" s="12"/>
      <c r="AS24" s="12"/>
      <c r="AT24" s="12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27"/>
      <c r="BF24" s="55" t="s">
        <v>475</v>
      </c>
      <c r="BG24" s="1"/>
      <c r="BH24" s="69"/>
      <c r="BI24" s="65"/>
      <c r="BJ24" s="57"/>
      <c r="BK24" s="56" t="s">
        <v>476</v>
      </c>
      <c r="BL24" s="56" t="s">
        <v>477</v>
      </c>
      <c r="BM24" s="65"/>
      <c r="BN24" s="55"/>
      <c r="BO24" s="57" t="s">
        <v>478</v>
      </c>
      <c r="BP24" s="64"/>
      <c r="BQ24" s="67"/>
      <c r="BR24" s="57" t="s">
        <v>479</v>
      </c>
      <c r="BS24" s="57" t="s">
        <v>480</v>
      </c>
      <c r="BT24" s="55" t="s">
        <v>481</v>
      </c>
      <c r="BU24" s="62" t="s">
        <v>482</v>
      </c>
      <c r="BV24" s="55" t="s">
        <v>483</v>
      </c>
      <c r="BW24" s="55" t="s">
        <v>484</v>
      </c>
      <c r="BX24" s="55" t="s">
        <v>485</v>
      </c>
      <c r="BY24" s="55" t="s">
        <v>486</v>
      </c>
      <c r="BZ24" s="1"/>
      <c r="CA24" s="1"/>
      <c r="CB24" s="1"/>
      <c r="CC24" s="55"/>
      <c r="CD24" s="55"/>
      <c r="CE24" s="55"/>
      <c r="CF24" s="55"/>
      <c r="CG24" s="57" t="s">
        <v>465</v>
      </c>
      <c r="CH24" s="70"/>
    </row>
    <row r="25" spans="1:98" ht="15" customHeight="1">
      <c r="A25" s="143"/>
      <c r="B25" s="204"/>
      <c r="C25" s="217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9"/>
      <c r="AR25" s="12"/>
      <c r="AS25" s="12"/>
      <c r="AT25" s="12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27"/>
      <c r="BF25" s="54"/>
      <c r="BG25" s="1"/>
      <c r="BH25" s="69"/>
      <c r="BI25" s="65"/>
      <c r="BJ25" s="57"/>
      <c r="BK25" s="56" t="s">
        <v>487</v>
      </c>
      <c r="BL25" s="56" t="s">
        <v>488</v>
      </c>
      <c r="BM25" s="65"/>
      <c r="BN25" s="55"/>
      <c r="BO25" s="57" t="s">
        <v>489</v>
      </c>
      <c r="BP25" s="62"/>
      <c r="BQ25" s="67"/>
      <c r="BR25" s="57" t="s">
        <v>490</v>
      </c>
      <c r="BS25" s="57" t="s">
        <v>491</v>
      </c>
      <c r="BT25" s="55" t="s">
        <v>492</v>
      </c>
      <c r="BU25" s="62" t="s">
        <v>493</v>
      </c>
      <c r="BV25" s="55" t="s">
        <v>494</v>
      </c>
      <c r="BW25" s="55" t="s">
        <v>495</v>
      </c>
      <c r="BX25" s="55" t="s">
        <v>496</v>
      </c>
      <c r="BY25" s="55" t="s">
        <v>497</v>
      </c>
      <c r="BZ25" s="66"/>
      <c r="CA25" s="54"/>
      <c r="CB25" s="54"/>
      <c r="CC25" s="55"/>
      <c r="CD25" s="55"/>
      <c r="CE25" s="55"/>
      <c r="CF25" s="55"/>
      <c r="CG25" s="55"/>
      <c r="CH25" s="55"/>
      <c r="CI25" s="18"/>
      <c r="CJ25" s="18"/>
      <c r="CK25" s="20"/>
      <c r="CL25" s="18"/>
      <c r="CM25" s="20"/>
      <c r="CN25" s="18"/>
      <c r="CO25" s="18"/>
      <c r="CP25" s="17"/>
      <c r="CQ25" s="17"/>
      <c r="CR25" s="17"/>
      <c r="CS25" s="17"/>
      <c r="CT25" s="23"/>
    </row>
    <row r="26" spans="1:98" ht="15" customHeight="1">
      <c r="A26" s="143"/>
      <c r="B26" s="204"/>
      <c r="C26" s="217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9"/>
      <c r="AR26" s="12"/>
      <c r="AS26" s="12"/>
      <c r="AT26" s="12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27"/>
      <c r="BF26" s="54"/>
      <c r="BG26" s="1"/>
      <c r="BH26" s="69"/>
      <c r="BI26" s="65"/>
      <c r="BJ26" s="57"/>
      <c r="BK26" s="56" t="s">
        <v>498</v>
      </c>
      <c r="BL26" s="56" t="s">
        <v>499</v>
      </c>
      <c r="BM26" s="65"/>
      <c r="BN26" s="55"/>
      <c r="BO26" s="57" t="s">
        <v>500</v>
      </c>
      <c r="BP26" s="62"/>
      <c r="BQ26" s="67"/>
      <c r="BR26" s="57" t="s">
        <v>501</v>
      </c>
      <c r="BS26" s="57" t="s">
        <v>502</v>
      </c>
      <c r="BT26" s="55" t="s">
        <v>503</v>
      </c>
      <c r="BU26" s="62" t="s">
        <v>504</v>
      </c>
      <c r="BV26" s="55" t="s">
        <v>505</v>
      </c>
      <c r="BW26" s="55" t="s">
        <v>506</v>
      </c>
      <c r="BX26" s="55" t="s">
        <v>507</v>
      </c>
      <c r="BY26" s="55" t="s">
        <v>508</v>
      </c>
      <c r="BZ26" s="1"/>
      <c r="CA26" s="1"/>
      <c r="CB26" s="1"/>
      <c r="CC26" s="1"/>
      <c r="CD26" s="1"/>
      <c r="CE26" s="1"/>
      <c r="CF26" s="70"/>
      <c r="CG26" s="70"/>
      <c r="CH26" s="70"/>
      <c r="CQ26" s="17"/>
      <c r="CR26" s="17"/>
      <c r="CS26" s="17"/>
      <c r="CT26" s="23"/>
    </row>
    <row r="27" spans="1:98" ht="15" customHeight="1">
      <c r="A27" s="143"/>
      <c r="B27" s="204"/>
      <c r="C27" s="217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9"/>
      <c r="AR27" s="12"/>
      <c r="AS27" s="12"/>
      <c r="AT27" s="12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27">
        <v>2</v>
      </c>
      <c r="BF27" s="54" t="s">
        <v>509</v>
      </c>
      <c r="BG27" s="69" t="s">
        <v>510</v>
      </c>
      <c r="BH27" s="69"/>
      <c r="BI27" s="65"/>
      <c r="BJ27" s="57"/>
      <c r="BK27" s="56" t="s">
        <v>511</v>
      </c>
      <c r="BL27" s="56" t="s">
        <v>512</v>
      </c>
      <c r="BM27" s="65"/>
      <c r="BN27" s="55"/>
      <c r="BO27" s="57" t="s">
        <v>513</v>
      </c>
      <c r="BP27" s="62"/>
      <c r="BQ27" s="67"/>
      <c r="BR27" s="57" t="s">
        <v>514</v>
      </c>
      <c r="BS27" s="57" t="s">
        <v>515</v>
      </c>
      <c r="BT27" s="55" t="s">
        <v>516</v>
      </c>
      <c r="BU27" s="62" t="s">
        <v>517</v>
      </c>
      <c r="BV27" s="55" t="s">
        <v>518</v>
      </c>
      <c r="BW27" s="55" t="s">
        <v>519</v>
      </c>
      <c r="BX27" s="55" t="s">
        <v>520</v>
      </c>
      <c r="BY27" s="55" t="s">
        <v>521</v>
      </c>
      <c r="BZ27" s="1"/>
      <c r="CA27" s="1"/>
      <c r="CB27" s="1"/>
      <c r="CC27" s="1"/>
      <c r="CD27" s="1"/>
      <c r="CE27" s="1"/>
      <c r="CF27" s="70"/>
      <c r="CG27" s="70"/>
      <c r="CH27" s="70"/>
      <c r="CQ27" s="17"/>
      <c r="CR27" s="17"/>
      <c r="CS27" s="17"/>
      <c r="CT27" s="23"/>
    </row>
    <row r="28" spans="1:98" ht="14.45">
      <c r="A28" s="143"/>
      <c r="B28" s="204"/>
      <c r="C28" s="217"/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9"/>
      <c r="AR28" s="12"/>
      <c r="AS28" s="12"/>
      <c r="AT28" s="12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27"/>
      <c r="BF28" s="54" t="s">
        <v>522</v>
      </c>
      <c r="BG28" s="69" t="s">
        <v>523</v>
      </c>
      <c r="BH28" s="69"/>
      <c r="BI28" s="65"/>
      <c r="BJ28" s="57"/>
      <c r="BK28" s="56" t="s">
        <v>524</v>
      </c>
      <c r="BL28" s="56" t="s">
        <v>525</v>
      </c>
      <c r="BM28" s="65"/>
      <c r="BN28" s="55"/>
      <c r="BO28" s="57" t="s">
        <v>526</v>
      </c>
      <c r="BP28" s="62"/>
      <c r="BQ28" s="67"/>
      <c r="BR28" s="57" t="s">
        <v>527</v>
      </c>
      <c r="BS28" s="57" t="s">
        <v>528</v>
      </c>
      <c r="BT28" s="55" t="s">
        <v>529</v>
      </c>
      <c r="BU28" s="62" t="s">
        <v>530</v>
      </c>
      <c r="BV28" s="55" t="s">
        <v>531</v>
      </c>
      <c r="BW28" s="55" t="s">
        <v>532</v>
      </c>
      <c r="BX28" s="55" t="s">
        <v>533</v>
      </c>
      <c r="BY28" s="55" t="s">
        <v>534</v>
      </c>
      <c r="BZ28" s="1"/>
      <c r="CA28" s="1"/>
      <c r="CB28" s="1"/>
      <c r="CC28" s="1"/>
      <c r="CD28" s="1"/>
      <c r="CE28" s="1"/>
      <c r="CF28" s="70"/>
      <c r="CG28" s="70"/>
      <c r="CH28" s="70"/>
      <c r="CQ28" s="17"/>
      <c r="CR28" s="17"/>
      <c r="CS28" s="17"/>
      <c r="CT28" s="23"/>
    </row>
    <row r="29" spans="1:98" ht="14.45">
      <c r="A29" s="143"/>
      <c r="B29" s="204"/>
      <c r="C29" s="217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9"/>
      <c r="AR29" s="12"/>
      <c r="AS29" s="12"/>
      <c r="AT29" s="12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27"/>
      <c r="BF29" s="54" t="s">
        <v>535</v>
      </c>
      <c r="BG29" s="65"/>
      <c r="BH29" s="69"/>
      <c r="BI29" s="65"/>
      <c r="BJ29" s="57"/>
      <c r="BK29" s="56" t="s">
        <v>536</v>
      </c>
      <c r="BL29" s="56" t="s">
        <v>537</v>
      </c>
      <c r="BM29" s="65"/>
      <c r="BN29" s="55"/>
      <c r="BO29" s="57" t="s">
        <v>538</v>
      </c>
      <c r="BP29" s="62"/>
      <c r="BQ29" s="67"/>
      <c r="BR29" s="57" t="s">
        <v>539</v>
      </c>
      <c r="BS29" s="57" t="s">
        <v>540</v>
      </c>
      <c r="BT29" s="55" t="s">
        <v>541</v>
      </c>
      <c r="BU29" s="62" t="s">
        <v>542</v>
      </c>
      <c r="BV29" s="55" t="s">
        <v>543</v>
      </c>
      <c r="BW29" s="55" t="s">
        <v>544</v>
      </c>
      <c r="BX29" s="55" t="s">
        <v>545</v>
      </c>
      <c r="BY29" s="55" t="s">
        <v>546</v>
      </c>
      <c r="BZ29" s="54"/>
      <c r="CA29" s="54"/>
      <c r="CB29" s="54"/>
      <c r="CC29" s="54"/>
      <c r="CD29" s="54"/>
      <c r="CE29" s="54"/>
      <c r="CF29" s="55"/>
      <c r="CG29" s="57"/>
      <c r="CH29" s="55"/>
      <c r="CI29" s="18"/>
      <c r="CJ29" s="18"/>
      <c r="CK29" s="18"/>
      <c r="CL29" s="20"/>
      <c r="CM29" s="18"/>
      <c r="CN29" s="18"/>
      <c r="CO29" s="18"/>
      <c r="CP29" s="17"/>
      <c r="CQ29" s="17"/>
      <c r="CR29" s="17"/>
      <c r="CS29" s="17"/>
      <c r="CT29" s="23"/>
    </row>
    <row r="30" spans="1:98" ht="18" customHeight="1">
      <c r="A30" s="143"/>
      <c r="B30" s="204"/>
      <c r="C30" s="217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9"/>
      <c r="AR30" s="12"/>
      <c r="AS30" s="12"/>
      <c r="AT30" s="12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27">
        <v>2</v>
      </c>
      <c r="BF30" s="54"/>
      <c r="BG30" s="65"/>
      <c r="BH30" s="69"/>
      <c r="BI30" s="65"/>
      <c r="BJ30" s="57"/>
      <c r="BK30" s="56" t="s">
        <v>547</v>
      </c>
      <c r="BL30" s="56" t="s">
        <v>548</v>
      </c>
      <c r="BM30" s="65"/>
      <c r="BN30" s="55"/>
      <c r="BO30" s="57" t="s">
        <v>549</v>
      </c>
      <c r="BP30" s="62"/>
      <c r="BQ30" s="67"/>
      <c r="BR30" s="57" t="s">
        <v>550</v>
      </c>
      <c r="BS30" s="57" t="s">
        <v>551</v>
      </c>
      <c r="BT30" s="55" t="s">
        <v>552</v>
      </c>
      <c r="BU30" s="62" t="s">
        <v>553</v>
      </c>
      <c r="BV30" s="55" t="s">
        <v>554</v>
      </c>
      <c r="BW30" s="55" t="s">
        <v>555</v>
      </c>
      <c r="BX30" s="55" t="s">
        <v>556</v>
      </c>
      <c r="BY30" s="55" t="s">
        <v>557</v>
      </c>
      <c r="BZ30" s="54"/>
      <c r="CA30" s="54"/>
      <c r="CB30" s="54"/>
      <c r="CC30" s="1"/>
      <c r="CD30" s="1"/>
      <c r="CE30" s="1"/>
      <c r="CF30" s="70"/>
      <c r="CG30" s="70"/>
      <c r="CH30" s="70"/>
      <c r="CI30" s="18"/>
      <c r="CJ30" s="18"/>
      <c r="CK30" s="18"/>
      <c r="CM30" s="18"/>
      <c r="CN30" s="18"/>
      <c r="CO30" s="18"/>
      <c r="CP30" s="17"/>
      <c r="CQ30" s="17"/>
      <c r="CR30" s="17"/>
      <c r="CS30" s="17"/>
      <c r="CT30" s="23"/>
    </row>
    <row r="31" spans="1:98" ht="15" customHeight="1">
      <c r="A31" s="143"/>
      <c r="B31" s="204"/>
      <c r="C31" s="217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9"/>
      <c r="AR31" s="12"/>
      <c r="AS31" s="12"/>
      <c r="AT31" s="12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27">
        <v>2</v>
      </c>
      <c r="BF31" s="54"/>
      <c r="BG31" s="65"/>
      <c r="BH31" s="69"/>
      <c r="BI31" s="65"/>
      <c r="BJ31" s="57"/>
      <c r="BK31" s="56" t="s">
        <v>558</v>
      </c>
      <c r="BL31" s="56" t="s">
        <v>559</v>
      </c>
      <c r="BM31" s="65"/>
      <c r="BN31" s="55"/>
      <c r="BO31" s="57" t="s">
        <v>560</v>
      </c>
      <c r="BP31" s="62"/>
      <c r="BQ31" s="67"/>
      <c r="BR31" s="57" t="s">
        <v>561</v>
      </c>
      <c r="BS31" s="57" t="s">
        <v>562</v>
      </c>
      <c r="BT31" s="55" t="s">
        <v>563</v>
      </c>
      <c r="BU31" s="62" t="s">
        <v>564</v>
      </c>
      <c r="BV31" s="55" t="s">
        <v>565</v>
      </c>
      <c r="BW31" s="55" t="s">
        <v>566</v>
      </c>
      <c r="BX31" s="55" t="s">
        <v>567</v>
      </c>
      <c r="BY31" s="55" t="s">
        <v>568</v>
      </c>
      <c r="BZ31" s="54"/>
      <c r="CA31" s="54"/>
      <c r="CB31" s="54"/>
      <c r="CC31" s="1"/>
      <c r="CD31" s="1"/>
      <c r="CE31" s="1"/>
      <c r="CF31" s="70"/>
      <c r="CG31" s="70"/>
      <c r="CH31" s="70"/>
      <c r="CI31" s="18"/>
      <c r="CJ31" s="18"/>
      <c r="CK31" s="18"/>
      <c r="CM31" s="18"/>
      <c r="CN31" s="18"/>
      <c r="CO31" s="18"/>
      <c r="CP31" s="17"/>
      <c r="CQ31" s="17"/>
      <c r="CR31" s="17"/>
      <c r="CS31" s="17"/>
      <c r="CT31" s="23"/>
    </row>
    <row r="32" spans="1:98" ht="15" customHeight="1">
      <c r="A32" s="143"/>
      <c r="B32" s="204"/>
      <c r="C32" s="217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9"/>
      <c r="AR32" s="12"/>
      <c r="AS32" s="12"/>
      <c r="AT32" s="12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27"/>
      <c r="BF32" s="71" t="s">
        <v>569</v>
      </c>
      <c r="BG32" s="65"/>
      <c r="BH32" s="69"/>
      <c r="BI32" s="65"/>
      <c r="BJ32" s="57"/>
      <c r="BK32" s="56" t="s">
        <v>570</v>
      </c>
      <c r="BL32" s="56" t="s">
        <v>571</v>
      </c>
      <c r="BM32" s="65"/>
      <c r="BN32" s="55"/>
      <c r="BO32" s="57" t="s">
        <v>572</v>
      </c>
      <c r="BP32" s="62"/>
      <c r="BQ32" s="67"/>
      <c r="BR32" s="57" t="s">
        <v>573</v>
      </c>
      <c r="BS32" s="57" t="s">
        <v>574</v>
      </c>
      <c r="BT32" s="55" t="s">
        <v>575</v>
      </c>
      <c r="BU32" s="62" t="s">
        <v>576</v>
      </c>
      <c r="BV32" s="55" t="s">
        <v>577</v>
      </c>
      <c r="BW32" s="66"/>
      <c r="BX32" s="55" t="s">
        <v>578</v>
      </c>
      <c r="BY32" s="55" t="s">
        <v>579</v>
      </c>
      <c r="BZ32" s="54"/>
      <c r="CA32" s="54"/>
      <c r="CB32" s="54"/>
      <c r="CC32" s="1"/>
      <c r="CD32" s="1"/>
      <c r="CE32" s="1"/>
      <c r="CF32" s="70"/>
      <c r="CG32" s="70"/>
      <c r="CH32" s="64"/>
      <c r="CI32" s="18"/>
      <c r="CJ32" s="18"/>
      <c r="CK32" s="18"/>
      <c r="CM32" s="18"/>
      <c r="CN32" s="18"/>
      <c r="CO32" s="18"/>
      <c r="CP32" s="17"/>
      <c r="CQ32" s="17"/>
      <c r="CR32" s="17"/>
      <c r="CS32" s="17"/>
      <c r="CT32" s="23"/>
    </row>
    <row r="33" spans="1:98" ht="15" customHeight="1">
      <c r="A33" s="143"/>
      <c r="B33" s="204"/>
      <c r="C33" s="217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9"/>
      <c r="AR33" s="12"/>
      <c r="AS33" s="12"/>
      <c r="AT33" s="12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27">
        <v>3</v>
      </c>
      <c r="BF33" s="54" t="s">
        <v>580</v>
      </c>
      <c r="BG33" s="65"/>
      <c r="BH33" s="69"/>
      <c r="BI33" s="65"/>
      <c r="BJ33" s="57"/>
      <c r="BK33" s="56" t="s">
        <v>581</v>
      </c>
      <c r="BL33" s="56" t="s">
        <v>582</v>
      </c>
      <c r="BM33" s="65"/>
      <c r="BN33" s="55"/>
      <c r="BO33" s="57" t="s">
        <v>583</v>
      </c>
      <c r="BP33" s="62"/>
      <c r="BQ33" s="67"/>
      <c r="BR33" s="57" t="s">
        <v>584</v>
      </c>
      <c r="BS33" s="57" t="s">
        <v>585</v>
      </c>
      <c r="BT33" s="55" t="s">
        <v>586</v>
      </c>
      <c r="BU33" s="62" t="s">
        <v>587</v>
      </c>
      <c r="BV33" s="55" t="s">
        <v>588</v>
      </c>
      <c r="BW33" s="54"/>
      <c r="BX33" s="55" t="s">
        <v>589</v>
      </c>
      <c r="BY33" s="55" t="s">
        <v>590</v>
      </c>
      <c r="BZ33" s="54"/>
      <c r="CA33" s="54"/>
      <c r="CB33" s="54"/>
      <c r="CC33" s="1"/>
      <c r="CD33" s="1"/>
      <c r="CE33" s="1"/>
      <c r="CF33" s="70"/>
      <c r="CG33" s="70"/>
      <c r="CH33" s="64"/>
      <c r="CI33" s="18"/>
      <c r="CJ33" s="18"/>
      <c r="CK33" s="18"/>
      <c r="CM33" s="18"/>
      <c r="CN33" s="18"/>
      <c r="CO33" s="18"/>
      <c r="CP33" s="17"/>
      <c r="CQ33" s="17"/>
      <c r="CR33" s="17"/>
      <c r="CS33" s="17"/>
      <c r="CT33" s="23"/>
    </row>
    <row r="34" spans="1:98" ht="15" customHeight="1">
      <c r="A34" s="143"/>
      <c r="B34" s="204"/>
      <c r="C34" s="217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9"/>
      <c r="AR34" s="12"/>
      <c r="AS34" s="12"/>
      <c r="AT34" s="12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27">
        <v>3</v>
      </c>
      <c r="BF34" s="54" t="s">
        <v>591</v>
      </c>
      <c r="BG34" s="65"/>
      <c r="BH34" s="69"/>
      <c r="BI34" s="65"/>
      <c r="BJ34" s="57"/>
      <c r="BK34" s="56" t="s">
        <v>592</v>
      </c>
      <c r="BL34" s="56" t="s">
        <v>593</v>
      </c>
      <c r="BM34" s="65"/>
      <c r="BN34" s="55"/>
      <c r="BO34" s="57" t="s">
        <v>594</v>
      </c>
      <c r="BP34" s="62"/>
      <c r="BQ34" s="67"/>
      <c r="BR34" s="57" t="s">
        <v>595</v>
      </c>
      <c r="BS34" s="57" t="s">
        <v>596</v>
      </c>
      <c r="BT34" s="55" t="s">
        <v>597</v>
      </c>
      <c r="BU34" s="62" t="s">
        <v>598</v>
      </c>
      <c r="BV34" s="55" t="s">
        <v>599</v>
      </c>
      <c r="BW34" s="54"/>
      <c r="BX34" s="55" t="s">
        <v>600</v>
      </c>
      <c r="BY34" s="55" t="s">
        <v>601</v>
      </c>
      <c r="BZ34" s="54"/>
      <c r="CA34" s="54"/>
      <c r="CB34" s="54"/>
      <c r="CC34" s="1"/>
      <c r="CD34" s="1"/>
      <c r="CE34" s="1"/>
      <c r="CF34" s="70"/>
      <c r="CG34" s="70"/>
      <c r="CH34" s="64"/>
      <c r="CI34" s="18"/>
      <c r="CJ34" s="18"/>
      <c r="CK34" s="18"/>
      <c r="CM34" s="18"/>
      <c r="CN34" s="18"/>
      <c r="CO34" s="18"/>
      <c r="CP34" s="17"/>
      <c r="CQ34" s="17"/>
      <c r="CR34" s="17"/>
      <c r="CS34" s="17"/>
      <c r="CT34" s="23"/>
    </row>
    <row r="35" spans="1:98" ht="15" customHeight="1">
      <c r="A35" s="143"/>
      <c r="B35" s="204"/>
      <c r="C35" s="217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9"/>
      <c r="AR35" s="12"/>
      <c r="AS35" s="12"/>
      <c r="AT35" s="12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27">
        <v>3</v>
      </c>
      <c r="BF35" s="54"/>
      <c r="BG35" s="65"/>
      <c r="BH35" s="69"/>
      <c r="BI35" s="65"/>
      <c r="BJ35" s="57"/>
      <c r="BK35" s="56" t="s">
        <v>602</v>
      </c>
      <c r="BL35" s="56" t="s">
        <v>603</v>
      </c>
      <c r="BM35" s="65"/>
      <c r="BN35" s="55"/>
      <c r="BO35" s="57" t="s">
        <v>604</v>
      </c>
      <c r="BP35" s="62"/>
      <c r="BQ35" s="67"/>
      <c r="BR35" s="57" t="s">
        <v>605</v>
      </c>
      <c r="BS35" s="57" t="s">
        <v>606</v>
      </c>
      <c r="BT35" s="55" t="s">
        <v>607</v>
      </c>
      <c r="BU35" s="62" t="s">
        <v>608</v>
      </c>
      <c r="BV35" s="55" t="s">
        <v>609</v>
      </c>
      <c r="BW35" s="54"/>
      <c r="BX35" s="55" t="s">
        <v>610</v>
      </c>
      <c r="BY35" s="55" t="s">
        <v>611</v>
      </c>
      <c r="BZ35" s="54"/>
      <c r="CA35" s="54"/>
      <c r="CB35" s="54"/>
      <c r="CC35" s="1"/>
      <c r="CD35" s="1"/>
      <c r="CE35" s="1"/>
      <c r="CF35" s="70"/>
      <c r="CG35" s="70"/>
      <c r="CH35" s="64"/>
      <c r="CI35" s="18"/>
      <c r="CJ35" s="18"/>
      <c r="CK35" s="18"/>
      <c r="CM35" s="18"/>
      <c r="CN35" s="18"/>
      <c r="CO35" s="18"/>
      <c r="CP35" s="17"/>
      <c r="CQ35" s="17"/>
      <c r="CR35" s="17"/>
      <c r="CS35" s="17"/>
      <c r="CT35" s="23"/>
    </row>
    <row r="36" spans="1:98" ht="15" customHeight="1">
      <c r="A36" s="143"/>
      <c r="B36" s="204"/>
      <c r="C36" s="217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9"/>
      <c r="AR36" s="12"/>
      <c r="AS36" s="12"/>
      <c r="AT36" s="12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27">
        <v>3</v>
      </c>
      <c r="BF36" s="54"/>
      <c r="BG36" s="65"/>
      <c r="BH36" s="69"/>
      <c r="BI36" s="65"/>
      <c r="BJ36" s="57"/>
      <c r="BK36" s="56" t="s">
        <v>612</v>
      </c>
      <c r="BL36" s="56" t="s">
        <v>613</v>
      </c>
      <c r="BM36" s="65"/>
      <c r="BN36" s="55"/>
      <c r="BO36" s="57" t="s">
        <v>614</v>
      </c>
      <c r="BP36" s="62"/>
      <c r="BQ36" s="67"/>
      <c r="BR36" s="57" t="s">
        <v>615</v>
      </c>
      <c r="BS36" s="57" t="s">
        <v>616</v>
      </c>
      <c r="BT36" s="55" t="s">
        <v>617</v>
      </c>
      <c r="BU36" s="62" t="s">
        <v>618</v>
      </c>
      <c r="BV36" s="55" t="s">
        <v>619</v>
      </c>
      <c r="BW36" s="54"/>
      <c r="BX36" s="55" t="s">
        <v>620</v>
      </c>
      <c r="BY36" s="55" t="s">
        <v>621</v>
      </c>
      <c r="BZ36" s="54"/>
      <c r="CA36" s="54"/>
      <c r="CB36" s="54"/>
      <c r="CC36" s="1"/>
      <c r="CD36" s="1"/>
      <c r="CE36" s="1"/>
      <c r="CF36" s="70"/>
      <c r="CG36" s="70"/>
      <c r="CH36" s="64"/>
      <c r="CI36" s="18"/>
      <c r="CJ36" s="18"/>
      <c r="CK36" s="18"/>
      <c r="CM36" s="18"/>
      <c r="CN36" s="18"/>
      <c r="CO36" s="18"/>
      <c r="CP36" s="17"/>
      <c r="CQ36" s="17"/>
      <c r="CR36" s="17"/>
      <c r="CS36" s="17"/>
      <c r="CT36" s="23"/>
    </row>
    <row r="37" spans="1:98" ht="15" customHeight="1" thickBot="1">
      <c r="A37" s="143"/>
      <c r="B37" s="204"/>
      <c r="C37" s="220"/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2"/>
      <c r="AR37" s="12"/>
      <c r="AS37" s="12"/>
      <c r="AT37" s="12"/>
      <c r="AU37" s="13"/>
      <c r="AV37" s="13"/>
      <c r="AW37" s="13"/>
      <c r="AX37" s="13"/>
      <c r="AY37" s="13"/>
      <c r="AZ37" s="13"/>
      <c r="BA37" s="13"/>
      <c r="BB37" s="13"/>
      <c r="BC37" s="13"/>
      <c r="BD37" s="30"/>
      <c r="BE37" s="27">
        <v>3</v>
      </c>
      <c r="BF37" s="72" t="s">
        <v>46</v>
      </c>
      <c r="BG37" s="65"/>
      <c r="BH37" s="69"/>
      <c r="BI37" s="65"/>
      <c r="BJ37" s="57"/>
      <c r="BK37" s="56" t="s">
        <v>622</v>
      </c>
      <c r="BL37" s="56" t="s">
        <v>623</v>
      </c>
      <c r="BM37" s="65"/>
      <c r="BN37" s="55"/>
      <c r="BO37" s="57" t="s">
        <v>624</v>
      </c>
      <c r="BP37" s="62"/>
      <c r="BQ37" s="67"/>
      <c r="BR37" s="55"/>
      <c r="BS37" s="57" t="s">
        <v>625</v>
      </c>
      <c r="BT37" s="55" t="s">
        <v>626</v>
      </c>
      <c r="BU37" s="62" t="s">
        <v>627</v>
      </c>
      <c r="BV37" s="55" t="s">
        <v>628</v>
      </c>
      <c r="BW37" s="54"/>
      <c r="BX37" s="55" t="s">
        <v>629</v>
      </c>
      <c r="BY37" s="55" t="s">
        <v>630</v>
      </c>
      <c r="BZ37" s="54"/>
      <c r="CA37" s="54"/>
      <c r="CB37" s="54"/>
      <c r="CC37" s="1"/>
      <c r="CD37" s="1"/>
      <c r="CE37" s="1"/>
      <c r="CF37" s="70"/>
      <c r="CG37" s="70"/>
      <c r="CH37" s="55"/>
      <c r="CI37" s="18"/>
      <c r="CJ37" s="18"/>
      <c r="CK37" s="18"/>
      <c r="CL37" s="18"/>
      <c r="CM37" s="18"/>
      <c r="CN37" s="18"/>
      <c r="CO37" s="18"/>
      <c r="CP37" s="17"/>
      <c r="CQ37" s="17"/>
      <c r="CR37" s="17"/>
      <c r="CS37" s="17"/>
      <c r="CT37" s="23"/>
    </row>
    <row r="38" spans="1:98" ht="15" customHeight="1" thickBot="1">
      <c r="A38" s="190"/>
      <c r="B38" s="205"/>
      <c r="C38" s="103" t="s">
        <v>631</v>
      </c>
      <c r="D38" s="104"/>
      <c r="E38" s="104"/>
      <c r="F38" s="104"/>
      <c r="G38" s="104"/>
      <c r="H38" s="104"/>
      <c r="I38" s="104"/>
      <c r="J38" s="104"/>
      <c r="K38" s="104"/>
      <c r="L38" s="104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320"/>
      <c r="AR38" s="12"/>
      <c r="AS38" s="12"/>
      <c r="AT38" s="12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27">
        <v>3</v>
      </c>
      <c r="BF38" s="54"/>
      <c r="BG38" s="65"/>
      <c r="BH38" s="69"/>
      <c r="BI38" s="65"/>
      <c r="BJ38" s="57"/>
      <c r="BK38" s="70"/>
      <c r="BL38" s="56" t="s">
        <v>632</v>
      </c>
      <c r="BM38" s="65"/>
      <c r="BN38" s="55"/>
      <c r="BO38" s="57" t="s">
        <v>633</v>
      </c>
      <c r="BP38" s="62"/>
      <c r="BQ38" s="67"/>
      <c r="BR38" s="55"/>
      <c r="BS38" s="64"/>
      <c r="BT38" s="55" t="s">
        <v>634</v>
      </c>
      <c r="BU38" s="62" t="s">
        <v>635</v>
      </c>
      <c r="BV38" s="55" t="s">
        <v>636</v>
      </c>
      <c r="BW38" s="54"/>
      <c r="BX38" s="55" t="s">
        <v>637</v>
      </c>
      <c r="BY38" s="55" t="s">
        <v>638</v>
      </c>
      <c r="BZ38" s="54"/>
      <c r="CA38" s="54"/>
      <c r="CB38" s="54"/>
      <c r="CC38" s="1"/>
      <c r="CD38" s="1"/>
      <c r="CE38" s="1"/>
      <c r="CF38" s="70"/>
      <c r="CG38" s="70"/>
      <c r="CH38" s="55"/>
      <c r="CI38" s="18"/>
      <c r="CJ38" s="18"/>
      <c r="CK38" s="18"/>
      <c r="CL38" s="18"/>
      <c r="CM38" s="18"/>
      <c r="CN38" s="18"/>
      <c r="CO38" s="18"/>
      <c r="CP38" s="17"/>
      <c r="CQ38" s="17"/>
      <c r="CR38" s="17"/>
      <c r="CS38" s="17"/>
      <c r="CT38" s="23"/>
    </row>
    <row r="39" spans="1:98" ht="15" customHeight="1">
      <c r="A39" s="142" t="s">
        <v>639</v>
      </c>
      <c r="B39" s="203"/>
      <c r="C39" s="142" t="s">
        <v>640</v>
      </c>
      <c r="D39" s="145" t="s">
        <v>641</v>
      </c>
      <c r="E39" s="146"/>
      <c r="F39" s="146"/>
      <c r="G39" s="234"/>
      <c r="H39" s="234"/>
      <c r="I39" s="234"/>
      <c r="J39" s="234"/>
      <c r="K39" s="234"/>
      <c r="L39" s="235"/>
      <c r="M39" s="256" t="s">
        <v>642</v>
      </c>
      <c r="N39" s="257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49"/>
      <c r="AD39" s="249"/>
      <c r="AE39" s="249"/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250"/>
      <c r="AR39" s="12"/>
      <c r="AS39" s="12"/>
      <c r="AT39" s="12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27">
        <v>3</v>
      </c>
      <c r="BF39" s="54"/>
      <c r="BG39" s="65"/>
      <c r="BH39" s="69"/>
      <c r="BI39" s="65"/>
      <c r="BJ39" s="57"/>
      <c r="BK39" s="70"/>
      <c r="BL39" s="56" t="s">
        <v>643</v>
      </c>
      <c r="BM39" s="65"/>
      <c r="BN39" s="55"/>
      <c r="BO39" s="57" t="s">
        <v>644</v>
      </c>
      <c r="BP39" s="62"/>
      <c r="BQ39" s="67"/>
      <c r="BR39" s="55"/>
      <c r="BS39" s="67"/>
      <c r="BT39" s="55" t="s">
        <v>645</v>
      </c>
      <c r="BU39" s="62" t="s">
        <v>646</v>
      </c>
      <c r="BV39" s="55" t="s">
        <v>647</v>
      </c>
      <c r="BW39" s="54"/>
      <c r="BX39" s="55" t="s">
        <v>648</v>
      </c>
      <c r="BY39" s="55" t="s">
        <v>649</v>
      </c>
      <c r="BZ39" s="54"/>
      <c r="CA39" s="54"/>
      <c r="CB39" s="54"/>
      <c r="CC39" s="54"/>
      <c r="CD39" s="54"/>
      <c r="CE39" s="54"/>
      <c r="CF39" s="55"/>
      <c r="CG39" s="55"/>
      <c r="CH39" s="55"/>
      <c r="CI39" s="31"/>
      <c r="CJ39" s="31"/>
      <c r="CK39" s="31"/>
      <c r="CL39" s="31"/>
      <c r="CM39" s="31"/>
      <c r="CN39" s="31"/>
      <c r="CO39" s="31"/>
      <c r="CP39" s="12"/>
      <c r="CQ39" s="12"/>
      <c r="CR39" s="12"/>
      <c r="CS39" s="12"/>
    </row>
    <row r="40" spans="1:98" ht="15" customHeight="1">
      <c r="A40" s="143"/>
      <c r="B40" s="204"/>
      <c r="C40" s="143"/>
      <c r="D40" s="147"/>
      <c r="E40" s="148"/>
      <c r="F40" s="148"/>
      <c r="G40" s="94"/>
      <c r="H40" s="94"/>
      <c r="I40" s="94"/>
      <c r="J40" s="94"/>
      <c r="K40" s="94"/>
      <c r="L40" s="154"/>
      <c r="M40" s="151"/>
      <c r="N40" s="152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251"/>
      <c r="AO40" s="251"/>
      <c r="AP40" s="251"/>
      <c r="AQ40" s="252"/>
      <c r="AR40" s="12"/>
      <c r="AS40" s="12"/>
      <c r="AT40" s="12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27">
        <v>3</v>
      </c>
      <c r="BF40" s="73" t="s">
        <v>650</v>
      </c>
      <c r="BG40" s="65"/>
      <c r="BH40" s="69"/>
      <c r="BI40" s="65"/>
      <c r="BJ40" s="57"/>
      <c r="BK40" s="70"/>
      <c r="BL40" s="56" t="s">
        <v>651</v>
      </c>
      <c r="BM40" s="65"/>
      <c r="BN40" s="55"/>
      <c r="BO40" s="57" t="s">
        <v>652</v>
      </c>
      <c r="BP40" s="62"/>
      <c r="BQ40" s="67"/>
      <c r="BR40" s="55"/>
      <c r="BS40" s="67"/>
      <c r="BT40" s="55" t="s">
        <v>653</v>
      </c>
      <c r="BU40" s="62" t="s">
        <v>654</v>
      </c>
      <c r="BV40" s="55" t="s">
        <v>655</v>
      </c>
      <c r="BW40" s="54"/>
      <c r="BX40" s="55" t="s">
        <v>656</v>
      </c>
      <c r="BY40" s="55" t="s">
        <v>657</v>
      </c>
      <c r="BZ40" s="54"/>
      <c r="CA40" s="54"/>
      <c r="CB40" s="54"/>
      <c r="CC40" s="54"/>
      <c r="CD40" s="54"/>
      <c r="CE40" s="54"/>
      <c r="CF40" s="55"/>
      <c r="CG40" s="55"/>
      <c r="CH40" s="55"/>
      <c r="CI40" s="31"/>
      <c r="CJ40" s="31"/>
      <c r="CK40" s="31"/>
      <c r="CL40" s="31"/>
      <c r="CM40" s="31"/>
      <c r="CN40" s="31"/>
      <c r="CO40" s="31"/>
      <c r="CP40" s="12"/>
      <c r="CQ40" s="12"/>
      <c r="CR40" s="12"/>
      <c r="CS40" s="12"/>
    </row>
    <row r="41" spans="1:98" ht="15" customHeight="1">
      <c r="A41" s="143"/>
      <c r="B41" s="204"/>
      <c r="C41" s="143"/>
      <c r="D41" s="149" t="s">
        <v>658</v>
      </c>
      <c r="E41" s="150"/>
      <c r="F41" s="150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3"/>
      <c r="AR41" s="12"/>
      <c r="AS41" s="12"/>
      <c r="AT41" s="12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27"/>
      <c r="BF41" s="73" t="s">
        <v>659</v>
      </c>
      <c r="BG41" s="65"/>
      <c r="BH41" s="69"/>
      <c r="BI41" s="65"/>
      <c r="BJ41" s="57"/>
      <c r="BK41" s="70"/>
      <c r="BL41" s="56" t="s">
        <v>660</v>
      </c>
      <c r="BM41" s="65"/>
      <c r="BN41" s="55"/>
      <c r="BO41" s="57" t="s">
        <v>661</v>
      </c>
      <c r="BP41" s="62"/>
      <c r="BQ41" s="67"/>
      <c r="BR41" s="55"/>
      <c r="BS41" s="67"/>
      <c r="BT41" s="55" t="s">
        <v>662</v>
      </c>
      <c r="BU41" s="62" t="s">
        <v>663</v>
      </c>
      <c r="BV41" s="55" t="s">
        <v>664</v>
      </c>
      <c r="BW41" s="54"/>
      <c r="BX41" s="55" t="s">
        <v>665</v>
      </c>
      <c r="BY41" s="55" t="s">
        <v>666</v>
      </c>
      <c r="BZ41" s="54"/>
      <c r="CA41" s="54"/>
      <c r="CB41" s="54"/>
      <c r="CC41" s="54"/>
      <c r="CD41" s="54"/>
      <c r="CE41" s="54"/>
      <c r="CF41" s="55"/>
      <c r="CG41" s="55"/>
      <c r="CH41" s="55"/>
      <c r="CI41" s="31"/>
      <c r="CJ41" s="31"/>
      <c r="CK41" s="31"/>
      <c r="CL41" s="31"/>
      <c r="CM41" s="31"/>
      <c r="CN41" s="31"/>
      <c r="CO41" s="31"/>
      <c r="CP41" s="12"/>
      <c r="CQ41" s="12"/>
      <c r="CR41" s="12"/>
      <c r="CS41" s="12"/>
    </row>
    <row r="42" spans="1:98" ht="15" customHeight="1">
      <c r="A42" s="143"/>
      <c r="B42" s="204"/>
      <c r="C42" s="144"/>
      <c r="D42" s="151"/>
      <c r="E42" s="152"/>
      <c r="F42" s="152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5"/>
      <c r="AR42" s="12"/>
      <c r="AS42" s="12"/>
      <c r="AT42" s="12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27">
        <v>4</v>
      </c>
      <c r="BF42" s="73" t="s">
        <v>667</v>
      </c>
      <c r="BG42" s="65"/>
      <c r="BH42" s="69"/>
      <c r="BI42" s="65"/>
      <c r="BJ42" s="57"/>
      <c r="BK42" s="70"/>
      <c r="BL42" s="56" t="s">
        <v>668</v>
      </c>
      <c r="BM42" s="65"/>
      <c r="BN42" s="55"/>
      <c r="BO42" s="57" t="s">
        <v>669</v>
      </c>
      <c r="BP42" s="62"/>
      <c r="BQ42" s="67"/>
      <c r="BR42" s="55"/>
      <c r="BS42" s="67"/>
      <c r="BT42" s="55" t="s">
        <v>670</v>
      </c>
      <c r="BU42" s="62" t="s">
        <v>671</v>
      </c>
      <c r="BV42" s="55" t="s">
        <v>672</v>
      </c>
      <c r="BW42" s="54"/>
      <c r="BX42" s="55" t="s">
        <v>673</v>
      </c>
      <c r="BY42" s="64" t="s">
        <v>674</v>
      </c>
      <c r="BZ42" s="54"/>
      <c r="CA42" s="54"/>
      <c r="CB42" s="54"/>
      <c r="CC42" s="54"/>
      <c r="CD42" s="54"/>
      <c r="CE42" s="54"/>
      <c r="CF42" s="55"/>
      <c r="CG42" s="55"/>
      <c r="CH42" s="55"/>
      <c r="CI42" s="31"/>
      <c r="CJ42" s="31"/>
      <c r="CK42" s="31"/>
      <c r="CL42" s="31"/>
      <c r="CM42" s="31"/>
      <c r="CN42" s="31"/>
      <c r="CO42" s="31"/>
      <c r="CP42" s="12"/>
      <c r="CQ42" s="12"/>
      <c r="CR42" s="12"/>
      <c r="CS42" s="12"/>
    </row>
    <row r="43" spans="1:98" ht="15" customHeight="1">
      <c r="A43" s="143"/>
      <c r="B43" s="204"/>
      <c r="C43" s="236" t="s">
        <v>675</v>
      </c>
      <c r="D43" s="264" t="s">
        <v>676</v>
      </c>
      <c r="E43" s="265"/>
      <c r="F43" s="265"/>
      <c r="G43" s="265"/>
      <c r="H43" s="265"/>
      <c r="I43" s="105"/>
      <c r="J43" s="105"/>
      <c r="K43" s="105"/>
      <c r="L43" s="106"/>
      <c r="M43" s="149" t="s">
        <v>677</v>
      </c>
      <c r="N43" s="150"/>
      <c r="O43" s="150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6"/>
      <c r="AH43" s="149" t="s">
        <v>678</v>
      </c>
      <c r="AI43" s="150"/>
      <c r="AJ43" s="150"/>
      <c r="AK43" s="105"/>
      <c r="AL43" s="105"/>
      <c r="AM43" s="105"/>
      <c r="AN43" s="105"/>
      <c r="AO43" s="105"/>
      <c r="AP43" s="105"/>
      <c r="AQ43" s="405"/>
      <c r="AR43" s="12"/>
      <c r="AS43" s="12"/>
      <c r="AT43" s="12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27">
        <v>4</v>
      </c>
      <c r="BF43" s="73" t="s">
        <v>679</v>
      </c>
      <c r="BG43" s="65"/>
      <c r="BH43" s="69"/>
      <c r="BI43" s="65"/>
      <c r="BJ43" s="57"/>
      <c r="BK43" s="70"/>
      <c r="BL43" s="56" t="s">
        <v>680</v>
      </c>
      <c r="BM43" s="65"/>
      <c r="BN43" s="55"/>
      <c r="BO43" s="57" t="s">
        <v>681</v>
      </c>
      <c r="BP43" s="62"/>
      <c r="BQ43" s="67"/>
      <c r="BR43" s="55"/>
      <c r="BS43" s="67"/>
      <c r="BT43" s="55" t="s">
        <v>682</v>
      </c>
      <c r="BU43" s="62" t="s">
        <v>683</v>
      </c>
      <c r="BV43" s="55" t="s">
        <v>684</v>
      </c>
      <c r="BW43" s="54"/>
      <c r="BX43" s="55" t="s">
        <v>685</v>
      </c>
      <c r="BY43" s="64" t="s">
        <v>686</v>
      </c>
      <c r="BZ43" s="54"/>
      <c r="CA43" s="54"/>
      <c r="CB43" s="54"/>
      <c r="CC43" s="54"/>
      <c r="CD43" s="54"/>
      <c r="CE43" s="54"/>
      <c r="CF43" s="55"/>
      <c r="CG43" s="55"/>
      <c r="CH43" s="55"/>
      <c r="CI43" s="31"/>
      <c r="CJ43" s="31"/>
      <c r="CK43" s="31"/>
      <c r="CL43" s="31"/>
      <c r="CM43" s="31"/>
      <c r="CN43" s="31"/>
      <c r="CO43" s="31"/>
      <c r="CP43" s="12"/>
      <c r="CQ43" s="12"/>
      <c r="CR43" s="12"/>
      <c r="CS43" s="12"/>
    </row>
    <row r="44" spans="1:98" ht="12" customHeight="1">
      <c r="A44" s="143"/>
      <c r="B44" s="204"/>
      <c r="C44" s="237"/>
      <c r="D44" s="266"/>
      <c r="E44" s="267"/>
      <c r="F44" s="267"/>
      <c r="G44" s="267"/>
      <c r="H44" s="267"/>
      <c r="I44" s="107"/>
      <c r="J44" s="107"/>
      <c r="K44" s="107"/>
      <c r="L44" s="108"/>
      <c r="M44" s="151"/>
      <c r="N44" s="152"/>
      <c r="O44" s="152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8"/>
      <c r="AH44" s="151"/>
      <c r="AI44" s="152"/>
      <c r="AJ44" s="152"/>
      <c r="AK44" s="107"/>
      <c r="AL44" s="107"/>
      <c r="AM44" s="107"/>
      <c r="AN44" s="107"/>
      <c r="AO44" s="107"/>
      <c r="AP44" s="107"/>
      <c r="AQ44" s="406"/>
      <c r="AR44" s="12"/>
      <c r="AS44" s="12"/>
      <c r="AT44" s="12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27">
        <v>4</v>
      </c>
      <c r="BF44" s="73" t="s">
        <v>687</v>
      </c>
      <c r="BG44" s="65"/>
      <c r="BH44" s="69"/>
      <c r="BI44" s="65"/>
      <c r="BJ44" s="57"/>
      <c r="BK44" s="70"/>
      <c r="BL44" s="56" t="s">
        <v>688</v>
      </c>
      <c r="BM44" s="65"/>
      <c r="BN44" s="55"/>
      <c r="BO44" s="57" t="s">
        <v>689</v>
      </c>
      <c r="BP44" s="62"/>
      <c r="BQ44" s="67"/>
      <c r="BR44" s="55"/>
      <c r="BS44" s="67"/>
      <c r="BT44" s="55" t="s">
        <v>690</v>
      </c>
      <c r="BU44" s="62" t="s">
        <v>691</v>
      </c>
      <c r="BV44" s="55" t="s">
        <v>692</v>
      </c>
      <c r="BW44" s="54"/>
      <c r="BX44" s="55" t="s">
        <v>693</v>
      </c>
      <c r="BY44" s="64" t="s">
        <v>694</v>
      </c>
      <c r="BZ44" s="54"/>
      <c r="CA44" s="54"/>
      <c r="CB44" s="54"/>
      <c r="CC44" s="54"/>
      <c r="CD44" s="54"/>
      <c r="CE44" s="54"/>
      <c r="CF44" s="55"/>
      <c r="CG44" s="55"/>
      <c r="CH44" s="55"/>
      <c r="CI44" s="31"/>
      <c r="CJ44" s="31"/>
      <c r="CK44" s="31"/>
      <c r="CL44" s="31"/>
      <c r="CM44" s="31"/>
      <c r="CN44" s="31"/>
      <c r="CO44" s="31"/>
      <c r="CP44" s="12"/>
      <c r="CQ44" s="12"/>
      <c r="CR44" s="12"/>
      <c r="CS44" s="12"/>
    </row>
    <row r="45" spans="1:98" ht="15.75" customHeight="1">
      <c r="A45" s="143"/>
      <c r="B45" s="204"/>
      <c r="C45" s="237"/>
      <c r="D45" s="239" t="s">
        <v>695</v>
      </c>
      <c r="E45" s="240"/>
      <c r="F45" s="240"/>
      <c r="G45" s="240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153"/>
      <c r="W45" s="149" t="s">
        <v>696</v>
      </c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153"/>
      <c r="AI45" s="149" t="s">
        <v>697</v>
      </c>
      <c r="AJ45" s="150"/>
      <c r="AK45" s="150"/>
      <c r="AL45" s="159"/>
      <c r="AM45" s="159"/>
      <c r="AN45" s="159"/>
      <c r="AO45" s="159"/>
      <c r="AP45" s="159"/>
      <c r="AQ45" s="160"/>
      <c r="AR45" s="12"/>
      <c r="AS45" s="12"/>
      <c r="AT45" s="12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27"/>
      <c r="BF45" s="73" t="s">
        <v>698</v>
      </c>
      <c r="BG45" s="65"/>
      <c r="BH45" s="69"/>
      <c r="BI45" s="65"/>
      <c r="BJ45" s="57"/>
      <c r="BK45" s="70"/>
      <c r="BL45" s="56" t="s">
        <v>699</v>
      </c>
      <c r="BM45" s="65"/>
      <c r="BN45" s="55"/>
      <c r="BO45" s="57" t="s">
        <v>700</v>
      </c>
      <c r="BP45" s="62"/>
      <c r="BQ45" s="67"/>
      <c r="BR45" s="55"/>
      <c r="BS45" s="67"/>
      <c r="BT45" s="55" t="s">
        <v>701</v>
      </c>
      <c r="BU45" s="62" t="s">
        <v>702</v>
      </c>
      <c r="BV45" s="55" t="s">
        <v>703</v>
      </c>
      <c r="BW45" s="54"/>
      <c r="BX45" s="55" t="s">
        <v>704</v>
      </c>
      <c r="BY45" s="64" t="s">
        <v>705</v>
      </c>
      <c r="BZ45" s="54"/>
      <c r="CA45" s="54"/>
      <c r="CB45" s="54"/>
      <c r="CC45" s="54"/>
      <c r="CD45" s="54"/>
      <c r="CE45" s="54"/>
      <c r="CF45" s="55"/>
      <c r="CG45" s="55"/>
      <c r="CH45" s="55"/>
      <c r="CI45" s="31"/>
      <c r="CJ45" s="31"/>
      <c r="CK45" s="31"/>
      <c r="CL45" s="31"/>
      <c r="CM45" s="31"/>
      <c r="CN45" s="31"/>
      <c r="CO45" s="31"/>
      <c r="CP45" s="12"/>
      <c r="CQ45" s="12"/>
      <c r="CR45" s="12"/>
      <c r="CS45" s="12"/>
    </row>
    <row r="46" spans="1:98" ht="10.5" customHeight="1">
      <c r="A46" s="143"/>
      <c r="B46" s="204"/>
      <c r="C46" s="237"/>
      <c r="D46" s="147"/>
      <c r="E46" s="148"/>
      <c r="F46" s="148"/>
      <c r="G46" s="148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154"/>
      <c r="W46" s="151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154"/>
      <c r="AI46" s="151"/>
      <c r="AJ46" s="152"/>
      <c r="AK46" s="152"/>
      <c r="AL46" s="161"/>
      <c r="AM46" s="161"/>
      <c r="AN46" s="161"/>
      <c r="AO46" s="161"/>
      <c r="AP46" s="161"/>
      <c r="AQ46" s="162"/>
      <c r="AR46" s="12"/>
      <c r="AS46" s="12"/>
      <c r="AT46" s="12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27">
        <v>5</v>
      </c>
      <c r="BF46" s="73" t="s">
        <v>706</v>
      </c>
      <c r="BG46" s="65"/>
      <c r="BH46" s="69"/>
      <c r="BI46" s="65"/>
      <c r="BJ46" s="57"/>
      <c r="BK46" s="70"/>
      <c r="BL46" s="56" t="s">
        <v>707</v>
      </c>
      <c r="BM46" s="65"/>
      <c r="BN46" s="55"/>
      <c r="BO46" s="57" t="s">
        <v>708</v>
      </c>
      <c r="BP46" s="62"/>
      <c r="BQ46" s="67"/>
      <c r="BR46" s="55"/>
      <c r="BS46" s="67"/>
      <c r="BT46" s="55" t="s">
        <v>709</v>
      </c>
      <c r="BU46" s="62" t="s">
        <v>710</v>
      </c>
      <c r="BV46" s="55" t="s">
        <v>711</v>
      </c>
      <c r="BW46" s="54"/>
      <c r="BX46" s="55" t="s">
        <v>712</v>
      </c>
      <c r="BY46" s="64" t="s">
        <v>713</v>
      </c>
      <c r="BZ46" s="54"/>
      <c r="CA46" s="54"/>
      <c r="CB46" s="54"/>
      <c r="CC46" s="54"/>
      <c r="CD46" s="54"/>
      <c r="CE46" s="54"/>
      <c r="CF46" s="55"/>
      <c r="CG46" s="55"/>
      <c r="CH46" s="55"/>
      <c r="CI46" s="31"/>
      <c r="CJ46" s="31"/>
      <c r="CK46" s="31"/>
      <c r="CL46" s="31"/>
      <c r="CM46" s="31"/>
      <c r="CN46" s="31"/>
      <c r="CO46" s="31"/>
      <c r="CP46" s="12"/>
      <c r="CQ46" s="12"/>
      <c r="CR46" s="12"/>
      <c r="CS46" s="12"/>
    </row>
    <row r="47" spans="1:98" ht="28.5" customHeight="1">
      <c r="A47" s="143"/>
      <c r="B47" s="204"/>
      <c r="C47" s="238"/>
      <c r="D47" s="123" t="s">
        <v>714</v>
      </c>
      <c r="E47" s="124"/>
      <c r="F47" s="124"/>
      <c r="G47" s="124"/>
      <c r="H47" s="124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109"/>
      <c r="AR47" s="12"/>
      <c r="AS47" s="12"/>
      <c r="AT47" s="12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27">
        <v>5</v>
      </c>
      <c r="BF47" s="73" t="s">
        <v>715</v>
      </c>
      <c r="BG47" s="65"/>
      <c r="BH47" s="69"/>
      <c r="BI47" s="65"/>
      <c r="BJ47" s="57"/>
      <c r="BK47" s="70"/>
      <c r="BL47" s="56" t="s">
        <v>716</v>
      </c>
      <c r="BM47" s="67"/>
      <c r="BN47" s="55"/>
      <c r="BO47" s="57" t="s">
        <v>717</v>
      </c>
      <c r="BP47" s="62"/>
      <c r="BQ47" s="67"/>
      <c r="BR47" s="55"/>
      <c r="BS47" s="67"/>
      <c r="BT47" s="55" t="s">
        <v>718</v>
      </c>
      <c r="BU47" s="62" t="s">
        <v>719</v>
      </c>
      <c r="BV47" s="55" t="s">
        <v>720</v>
      </c>
      <c r="BW47" s="54"/>
      <c r="BX47" s="55" t="s">
        <v>721</v>
      </c>
      <c r="BY47" s="64" t="s">
        <v>722</v>
      </c>
      <c r="BZ47" s="54"/>
      <c r="CA47" s="54"/>
      <c r="CB47" s="54"/>
      <c r="CC47" s="54"/>
      <c r="CD47" s="54"/>
      <c r="CE47" s="54"/>
      <c r="CF47" s="55"/>
      <c r="CG47" s="55"/>
      <c r="CH47" s="55"/>
      <c r="CI47" s="31"/>
      <c r="CJ47" s="31"/>
      <c r="CK47" s="31"/>
      <c r="CL47" s="31"/>
      <c r="CM47" s="31"/>
      <c r="CN47" s="31"/>
      <c r="CO47" s="31"/>
      <c r="CP47" s="12"/>
      <c r="CQ47" s="12"/>
      <c r="CR47" s="12"/>
      <c r="CS47" s="12"/>
    </row>
    <row r="48" spans="1:98" ht="15" customHeight="1">
      <c r="A48" s="143"/>
      <c r="B48" s="204"/>
      <c r="C48" s="132" t="s">
        <v>723</v>
      </c>
      <c r="D48" s="133"/>
      <c r="E48" s="133"/>
      <c r="F48" s="99"/>
      <c r="G48" s="99"/>
      <c r="H48" s="99"/>
      <c r="I48" s="99"/>
      <c r="J48" s="99"/>
      <c r="K48" s="99"/>
      <c r="L48" s="99"/>
      <c r="M48" s="99"/>
      <c r="N48" s="99"/>
      <c r="O48" s="100"/>
      <c r="P48" s="131" t="s">
        <v>724</v>
      </c>
      <c r="Q48" s="88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153"/>
      <c r="AD48" s="131" t="s">
        <v>725</v>
      </c>
      <c r="AE48" s="88"/>
      <c r="AF48" s="88"/>
      <c r="AG48" s="88"/>
      <c r="AH48" s="88"/>
      <c r="AI48" s="98"/>
      <c r="AJ48" s="98"/>
      <c r="AK48" s="98"/>
      <c r="AL48" s="98"/>
      <c r="AM48" s="98"/>
      <c r="AN48" s="98"/>
      <c r="AO48" s="98"/>
      <c r="AP48" s="98"/>
      <c r="AQ48" s="137"/>
      <c r="AR48" s="12"/>
      <c r="AS48" s="12"/>
      <c r="AT48" s="12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27"/>
      <c r="BF48" s="73" t="s">
        <v>726</v>
      </c>
      <c r="BG48" s="65"/>
      <c r="BH48" s="69"/>
      <c r="BI48" s="65"/>
      <c r="BJ48" s="57"/>
      <c r="BK48" s="70"/>
      <c r="BL48" s="56" t="s">
        <v>727</v>
      </c>
      <c r="BM48" s="65"/>
      <c r="BN48" s="55"/>
      <c r="BO48" s="57" t="s">
        <v>728</v>
      </c>
      <c r="BP48" s="62"/>
      <c r="BQ48" s="67"/>
      <c r="BR48" s="55"/>
      <c r="BS48" s="67"/>
      <c r="BT48" s="55" t="s">
        <v>729</v>
      </c>
      <c r="BU48" s="62" t="s">
        <v>730</v>
      </c>
      <c r="BV48" s="55" t="s">
        <v>731</v>
      </c>
      <c r="BW48" s="54"/>
      <c r="BX48" s="55" t="s">
        <v>732</v>
      </c>
      <c r="BY48" s="64" t="s">
        <v>733</v>
      </c>
      <c r="BZ48" s="54"/>
      <c r="CA48" s="54"/>
      <c r="CB48" s="54"/>
      <c r="CC48" s="54"/>
      <c r="CD48" s="54"/>
      <c r="CE48" s="54"/>
      <c r="CF48" s="55"/>
      <c r="CG48" s="55"/>
      <c r="CH48" s="55"/>
      <c r="CI48" s="31"/>
      <c r="CJ48" s="31"/>
      <c r="CK48" s="31"/>
      <c r="CL48" s="31"/>
      <c r="CM48" s="31"/>
      <c r="CN48" s="31"/>
      <c r="CO48" s="31"/>
      <c r="CP48" s="12"/>
      <c r="CQ48" s="12"/>
      <c r="CR48" s="12"/>
      <c r="CS48" s="12"/>
    </row>
    <row r="49" spans="1:97" ht="15" customHeight="1">
      <c r="A49" s="143"/>
      <c r="B49" s="204"/>
      <c r="C49" s="134"/>
      <c r="D49" s="135"/>
      <c r="E49" s="135"/>
      <c r="F49" s="101"/>
      <c r="G49" s="101"/>
      <c r="H49" s="101"/>
      <c r="I49" s="101"/>
      <c r="J49" s="101"/>
      <c r="K49" s="101"/>
      <c r="L49" s="101"/>
      <c r="M49" s="101"/>
      <c r="N49" s="101"/>
      <c r="O49" s="102"/>
      <c r="P49" s="136"/>
      <c r="Q49" s="90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154"/>
      <c r="AD49" s="136"/>
      <c r="AE49" s="90"/>
      <c r="AF49" s="90"/>
      <c r="AG49" s="90"/>
      <c r="AH49" s="90"/>
      <c r="AI49" s="138"/>
      <c r="AJ49" s="138"/>
      <c r="AK49" s="138"/>
      <c r="AL49" s="138"/>
      <c r="AM49" s="138"/>
      <c r="AN49" s="138"/>
      <c r="AO49" s="138"/>
      <c r="AP49" s="138"/>
      <c r="AQ49" s="139"/>
      <c r="AR49" s="12"/>
      <c r="AS49" s="12"/>
      <c r="AT49" s="12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27">
        <v>6</v>
      </c>
      <c r="BF49" s="73" t="s">
        <v>734</v>
      </c>
      <c r="BG49" s="65"/>
      <c r="BH49" s="69"/>
      <c r="BI49" s="65"/>
      <c r="BJ49" s="57"/>
      <c r="BK49" s="70"/>
      <c r="BL49" s="56" t="s">
        <v>735</v>
      </c>
      <c r="BM49" s="65"/>
      <c r="BN49" s="55"/>
      <c r="BO49" s="57" t="s">
        <v>736</v>
      </c>
      <c r="BP49" s="62"/>
      <c r="BQ49" s="67"/>
      <c r="BR49" s="55"/>
      <c r="BS49" s="67"/>
      <c r="BT49" s="55" t="s">
        <v>737</v>
      </c>
      <c r="BU49" s="62" t="s">
        <v>738</v>
      </c>
      <c r="BV49" s="55" t="s">
        <v>739</v>
      </c>
      <c r="BW49" s="54"/>
      <c r="BX49" s="55" t="s">
        <v>740</v>
      </c>
      <c r="BY49" s="64" t="s">
        <v>741</v>
      </c>
      <c r="BZ49" s="54"/>
      <c r="CA49" s="54"/>
      <c r="CB49" s="54"/>
      <c r="CC49" s="54"/>
      <c r="CD49" s="54"/>
      <c r="CE49" s="54"/>
      <c r="CF49" s="55"/>
      <c r="CG49" s="55"/>
      <c r="CH49" s="55"/>
      <c r="CI49" s="31"/>
      <c r="CJ49" s="31"/>
      <c r="CK49" s="31"/>
      <c r="CL49" s="31"/>
      <c r="CM49" s="31"/>
      <c r="CN49" s="31"/>
      <c r="CO49" s="31"/>
      <c r="CP49" s="12"/>
      <c r="CQ49" s="12"/>
      <c r="CR49" s="12"/>
      <c r="CS49" s="12"/>
    </row>
    <row r="50" spans="1:97" ht="15" customHeight="1">
      <c r="A50" s="143"/>
      <c r="B50" s="204"/>
      <c r="C50" s="87" t="s">
        <v>742</v>
      </c>
      <c r="D50" s="88"/>
      <c r="E50" s="88"/>
      <c r="F50" s="98"/>
      <c r="G50" s="98"/>
      <c r="H50" s="98"/>
      <c r="I50" s="98"/>
      <c r="J50" s="98"/>
      <c r="K50" s="98"/>
      <c r="L50" s="98"/>
      <c r="M50" s="98"/>
      <c r="N50" s="98"/>
      <c r="O50" s="241"/>
      <c r="P50" s="131" t="s">
        <v>743</v>
      </c>
      <c r="Q50" s="88"/>
      <c r="R50" s="88"/>
      <c r="S50" s="88"/>
      <c r="T50" s="92"/>
      <c r="U50" s="92"/>
      <c r="V50" s="92"/>
      <c r="W50" s="92"/>
      <c r="X50" s="92"/>
      <c r="Y50" s="92"/>
      <c r="Z50" s="92"/>
      <c r="AA50" s="92"/>
      <c r="AB50" s="92"/>
      <c r="AC50" s="153"/>
      <c r="AD50" s="131" t="s">
        <v>744</v>
      </c>
      <c r="AE50" s="88"/>
      <c r="AF50" s="88"/>
      <c r="AG50" s="88"/>
      <c r="AH50" s="88"/>
      <c r="AI50" s="99"/>
      <c r="AJ50" s="99"/>
      <c r="AK50" s="99"/>
      <c r="AL50" s="99"/>
      <c r="AM50" s="99"/>
      <c r="AN50" s="99"/>
      <c r="AO50" s="99"/>
      <c r="AP50" s="99"/>
      <c r="AQ50" s="137"/>
      <c r="AR50" s="12"/>
      <c r="AS50" s="12"/>
      <c r="AT50" s="12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27">
        <v>6</v>
      </c>
      <c r="BF50" s="73" t="s">
        <v>745</v>
      </c>
      <c r="BG50" s="65"/>
      <c r="BH50" s="69"/>
      <c r="BI50" s="65"/>
      <c r="BJ50" s="57"/>
      <c r="BK50" s="70"/>
      <c r="BL50" s="56" t="s">
        <v>746</v>
      </c>
      <c r="BM50" s="65"/>
      <c r="BN50" s="55"/>
      <c r="BO50" s="57" t="s">
        <v>747</v>
      </c>
      <c r="BP50" s="62"/>
      <c r="BQ50" s="67"/>
      <c r="BR50" s="55"/>
      <c r="BS50" s="67"/>
      <c r="BT50" s="55" t="s">
        <v>748</v>
      </c>
      <c r="BU50" s="62" t="s">
        <v>749</v>
      </c>
      <c r="BV50" s="55" t="s">
        <v>750</v>
      </c>
      <c r="BW50" s="54"/>
      <c r="BX50" s="55" t="s">
        <v>751</v>
      </c>
      <c r="BY50" s="64" t="s">
        <v>752</v>
      </c>
      <c r="BZ50" s="54"/>
      <c r="CA50" s="54"/>
      <c r="CB50" s="54"/>
      <c r="CC50" s="54"/>
      <c r="CD50" s="54"/>
      <c r="CE50" s="54"/>
      <c r="CF50" s="55"/>
      <c r="CG50" s="55"/>
      <c r="CH50" s="55"/>
      <c r="CI50" s="31"/>
      <c r="CJ50" s="31"/>
      <c r="CK50" s="31"/>
      <c r="CL50" s="31"/>
      <c r="CM50" s="31"/>
      <c r="CN50" s="31"/>
      <c r="CO50" s="31"/>
      <c r="CP50" s="12"/>
      <c r="CQ50" s="12"/>
      <c r="CR50" s="12"/>
      <c r="CS50" s="12"/>
    </row>
    <row r="51" spans="1:97" ht="15" customHeight="1">
      <c r="A51" s="143"/>
      <c r="B51" s="204"/>
      <c r="C51" s="89"/>
      <c r="D51" s="90"/>
      <c r="E51" s="90"/>
      <c r="F51" s="138"/>
      <c r="G51" s="138"/>
      <c r="H51" s="138"/>
      <c r="I51" s="138"/>
      <c r="J51" s="138"/>
      <c r="K51" s="138"/>
      <c r="L51" s="138"/>
      <c r="M51" s="138"/>
      <c r="N51" s="138"/>
      <c r="O51" s="242"/>
      <c r="P51" s="136"/>
      <c r="Q51" s="90"/>
      <c r="R51" s="90"/>
      <c r="S51" s="90"/>
      <c r="T51" s="94"/>
      <c r="U51" s="94"/>
      <c r="V51" s="94"/>
      <c r="W51" s="94"/>
      <c r="X51" s="94"/>
      <c r="Y51" s="94"/>
      <c r="Z51" s="94"/>
      <c r="AA51" s="94"/>
      <c r="AB51" s="94"/>
      <c r="AC51" s="154"/>
      <c r="AD51" s="136"/>
      <c r="AE51" s="90"/>
      <c r="AF51" s="90"/>
      <c r="AG51" s="90"/>
      <c r="AH51" s="90"/>
      <c r="AI51" s="101"/>
      <c r="AJ51" s="101"/>
      <c r="AK51" s="101"/>
      <c r="AL51" s="101"/>
      <c r="AM51" s="101"/>
      <c r="AN51" s="101"/>
      <c r="AO51" s="101"/>
      <c r="AP51" s="101"/>
      <c r="AQ51" s="139"/>
      <c r="AR51" s="12"/>
      <c r="AS51" s="12"/>
      <c r="AT51" s="12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27">
        <v>6</v>
      </c>
      <c r="BF51" s="73" t="s">
        <v>753</v>
      </c>
      <c r="BG51" s="65"/>
      <c r="BH51" s="69"/>
      <c r="BI51" s="65"/>
      <c r="BJ51" s="57"/>
      <c r="BK51" s="67"/>
      <c r="BL51" s="56" t="s">
        <v>754</v>
      </c>
      <c r="BM51" s="65"/>
      <c r="BN51" s="55"/>
      <c r="BO51" s="57" t="s">
        <v>755</v>
      </c>
      <c r="BP51" s="62"/>
      <c r="BQ51" s="67"/>
      <c r="BR51" s="55"/>
      <c r="BS51" s="67"/>
      <c r="BT51" s="55" t="s">
        <v>756</v>
      </c>
      <c r="BU51" s="62" t="s">
        <v>757</v>
      </c>
      <c r="BV51" s="55" t="s">
        <v>758</v>
      </c>
      <c r="BW51" s="54"/>
      <c r="BX51" s="55" t="s">
        <v>759</v>
      </c>
      <c r="BY51" s="64" t="s">
        <v>760</v>
      </c>
      <c r="BZ51" s="54"/>
      <c r="CA51" s="54"/>
      <c r="CB51" s="54"/>
      <c r="CC51" s="54"/>
      <c r="CD51" s="54"/>
      <c r="CE51" s="54"/>
      <c r="CF51" s="55"/>
      <c r="CG51" s="55"/>
      <c r="CH51" s="55"/>
      <c r="CI51" s="31"/>
      <c r="CJ51" s="31"/>
      <c r="CK51" s="31"/>
      <c r="CL51" s="31"/>
      <c r="CM51" s="31"/>
      <c r="CN51" s="31"/>
      <c r="CO51" s="31"/>
      <c r="CP51" s="12"/>
      <c r="CQ51" s="12"/>
      <c r="CR51" s="12"/>
      <c r="CS51" s="12"/>
    </row>
    <row r="52" spans="1:97" ht="15" customHeight="1">
      <c r="A52" s="143"/>
      <c r="B52" s="204"/>
      <c r="C52" s="110" t="s">
        <v>761</v>
      </c>
      <c r="D52" s="111"/>
      <c r="E52" s="111"/>
      <c r="F52" s="111"/>
      <c r="G52" s="111"/>
      <c r="H52" s="98"/>
      <c r="I52" s="99"/>
      <c r="J52" s="99"/>
      <c r="K52" s="99"/>
      <c r="L52" s="99"/>
      <c r="M52" s="99"/>
      <c r="N52" s="99"/>
      <c r="O52" s="100"/>
      <c r="P52" s="140" t="s">
        <v>762</v>
      </c>
      <c r="Q52" s="111"/>
      <c r="R52" s="111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241"/>
      <c r="AD52" s="140" t="s">
        <v>763</v>
      </c>
      <c r="AE52" s="111"/>
      <c r="AF52" s="111"/>
      <c r="AG52" s="111"/>
      <c r="AH52" s="111"/>
      <c r="AI52" s="98"/>
      <c r="AJ52" s="98"/>
      <c r="AK52" s="98"/>
      <c r="AL52" s="98"/>
      <c r="AM52" s="98"/>
      <c r="AN52" s="98"/>
      <c r="AO52" s="98"/>
      <c r="AP52" s="98"/>
      <c r="AQ52" s="137"/>
      <c r="AR52" s="12"/>
      <c r="AS52" s="12"/>
      <c r="AT52" s="12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27">
        <v>6</v>
      </c>
      <c r="BF52" s="73" t="s">
        <v>764</v>
      </c>
      <c r="BG52" s="65"/>
      <c r="BH52" s="69"/>
      <c r="BI52" s="65"/>
      <c r="BJ52" s="57"/>
      <c r="BK52" s="67"/>
      <c r="BL52" s="56" t="s">
        <v>765</v>
      </c>
      <c r="BM52" s="65"/>
      <c r="BN52" s="55"/>
      <c r="BO52" s="57" t="s">
        <v>766</v>
      </c>
      <c r="BP52" s="62"/>
      <c r="BQ52" s="67"/>
      <c r="BR52" s="55"/>
      <c r="BS52" s="67"/>
      <c r="BT52" s="55" t="s">
        <v>767</v>
      </c>
      <c r="BU52" s="62" t="s">
        <v>768</v>
      </c>
      <c r="BV52" s="55" t="s">
        <v>769</v>
      </c>
      <c r="BW52" s="54"/>
      <c r="BX52" s="55" t="s">
        <v>770</v>
      </c>
      <c r="BY52" s="64" t="s">
        <v>771</v>
      </c>
      <c r="BZ52" s="54"/>
      <c r="CA52" s="54"/>
      <c r="CB52" s="54"/>
      <c r="CC52" s="54"/>
      <c r="CD52" s="54"/>
      <c r="CE52" s="54"/>
      <c r="CF52" s="55"/>
      <c r="CG52" s="55"/>
      <c r="CH52" s="55"/>
      <c r="CI52" s="31"/>
      <c r="CJ52" s="31"/>
      <c r="CK52" s="31"/>
      <c r="CL52" s="31"/>
      <c r="CM52" s="31"/>
      <c r="CN52" s="31"/>
      <c r="CO52" s="31"/>
      <c r="CP52" s="12"/>
      <c r="CQ52" s="12"/>
      <c r="CR52" s="12"/>
      <c r="CS52" s="12"/>
    </row>
    <row r="53" spans="1:97" ht="23.25" customHeight="1">
      <c r="A53" s="143"/>
      <c r="B53" s="204"/>
      <c r="C53" s="112"/>
      <c r="D53" s="113"/>
      <c r="E53" s="113"/>
      <c r="F53" s="113"/>
      <c r="G53" s="113"/>
      <c r="H53" s="101"/>
      <c r="I53" s="101"/>
      <c r="J53" s="101"/>
      <c r="K53" s="101"/>
      <c r="L53" s="101"/>
      <c r="M53" s="101"/>
      <c r="N53" s="101"/>
      <c r="O53" s="102"/>
      <c r="P53" s="141"/>
      <c r="Q53" s="113"/>
      <c r="R53" s="113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242"/>
      <c r="AD53" s="141"/>
      <c r="AE53" s="113"/>
      <c r="AF53" s="113"/>
      <c r="AG53" s="113"/>
      <c r="AH53" s="113"/>
      <c r="AI53" s="138"/>
      <c r="AJ53" s="138"/>
      <c r="AK53" s="138"/>
      <c r="AL53" s="138"/>
      <c r="AM53" s="138"/>
      <c r="AN53" s="138"/>
      <c r="AO53" s="138"/>
      <c r="AP53" s="138"/>
      <c r="AQ53" s="139"/>
      <c r="AR53" s="12"/>
      <c r="AS53" s="12"/>
      <c r="AT53" s="12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27">
        <v>6</v>
      </c>
      <c r="BF53" s="73" t="s">
        <v>772</v>
      </c>
      <c r="BG53" s="65"/>
      <c r="BH53" s="69"/>
      <c r="BI53" s="65"/>
      <c r="BJ53" s="57"/>
      <c r="BK53" s="67"/>
      <c r="BL53" s="56" t="s">
        <v>773</v>
      </c>
      <c r="BM53" s="65"/>
      <c r="BN53" s="55"/>
      <c r="BO53" s="66"/>
      <c r="BP53" s="62"/>
      <c r="BQ53" s="65"/>
      <c r="BR53" s="55"/>
      <c r="BS53" s="65"/>
      <c r="BT53" s="55" t="s">
        <v>774</v>
      </c>
      <c r="BU53" s="62" t="s">
        <v>775</v>
      </c>
      <c r="BV53" s="55" t="s">
        <v>776</v>
      </c>
      <c r="BW53" s="54"/>
      <c r="BX53" s="55" t="s">
        <v>777</v>
      </c>
      <c r="BY53" s="64" t="s">
        <v>778</v>
      </c>
      <c r="BZ53" s="54"/>
      <c r="CA53" s="54"/>
      <c r="CB53" s="54"/>
      <c r="CC53" s="54"/>
      <c r="CD53" s="54"/>
      <c r="CE53" s="54"/>
      <c r="CF53" s="55"/>
      <c r="CG53" s="55"/>
      <c r="CH53" s="55"/>
      <c r="CI53" s="31"/>
      <c r="CJ53" s="31"/>
      <c r="CK53" s="31"/>
      <c r="CL53" s="31"/>
      <c r="CM53" s="31"/>
      <c r="CN53" s="31"/>
      <c r="CO53" s="31"/>
      <c r="CP53" s="12"/>
      <c r="CQ53" s="12"/>
      <c r="CR53" s="12"/>
      <c r="CS53" s="12"/>
    </row>
    <row r="54" spans="1:97" ht="15" customHeight="1">
      <c r="A54" s="143"/>
      <c r="B54" s="204"/>
      <c r="C54" s="110" t="s">
        <v>779</v>
      </c>
      <c r="D54" s="111"/>
      <c r="E54" s="111"/>
      <c r="F54" s="111"/>
      <c r="G54" s="98"/>
      <c r="H54" s="98"/>
      <c r="I54" s="98"/>
      <c r="J54" s="98"/>
      <c r="K54" s="98"/>
      <c r="L54" s="98"/>
      <c r="M54" s="98"/>
      <c r="N54" s="98"/>
      <c r="O54" s="241"/>
      <c r="P54" s="140" t="s">
        <v>780</v>
      </c>
      <c r="Q54" s="111"/>
      <c r="R54" s="111"/>
      <c r="S54" s="111"/>
      <c r="T54" s="98"/>
      <c r="U54" s="98"/>
      <c r="V54" s="98"/>
      <c r="W54" s="98"/>
      <c r="X54" s="98"/>
      <c r="Y54" s="98"/>
      <c r="Z54" s="98"/>
      <c r="AA54" s="98"/>
      <c r="AB54" s="98"/>
      <c r="AC54" s="241"/>
      <c r="AD54" s="140" t="s">
        <v>781</v>
      </c>
      <c r="AE54" s="111"/>
      <c r="AF54" s="111"/>
      <c r="AG54" s="111"/>
      <c r="AH54" s="111"/>
      <c r="AI54" s="98"/>
      <c r="AJ54" s="98"/>
      <c r="AK54" s="98"/>
      <c r="AL54" s="98"/>
      <c r="AM54" s="98"/>
      <c r="AN54" s="98"/>
      <c r="AO54" s="98"/>
      <c r="AP54" s="98"/>
      <c r="AQ54" s="137"/>
      <c r="AR54" s="12"/>
      <c r="AS54" s="12"/>
      <c r="AT54" s="12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27">
        <v>6</v>
      </c>
      <c r="BF54" s="73" t="s">
        <v>782</v>
      </c>
      <c r="BG54" s="65"/>
      <c r="BH54" s="69"/>
      <c r="BI54" s="65"/>
      <c r="BJ54" s="57"/>
      <c r="BK54" s="67"/>
      <c r="BL54" s="56" t="s">
        <v>783</v>
      </c>
      <c r="BM54" s="65"/>
      <c r="BN54" s="55"/>
      <c r="BO54" s="1"/>
      <c r="BP54" s="1"/>
      <c r="BQ54" s="1"/>
      <c r="BR54" s="1"/>
      <c r="BS54" s="1"/>
      <c r="BT54" s="55" t="s">
        <v>784</v>
      </c>
      <c r="BU54" s="62" t="s">
        <v>785</v>
      </c>
      <c r="BV54" s="55" t="s">
        <v>786</v>
      </c>
      <c r="BW54" s="54"/>
      <c r="BX54" s="55" t="s">
        <v>787</v>
      </c>
      <c r="BY54" s="64" t="s">
        <v>788</v>
      </c>
      <c r="BZ54" s="54"/>
      <c r="CA54" s="54"/>
      <c r="CB54" s="54"/>
      <c r="CC54" s="54"/>
      <c r="CD54" s="54"/>
      <c r="CE54" s="54"/>
      <c r="CF54" s="55"/>
      <c r="CG54" s="55"/>
      <c r="CH54" s="55"/>
      <c r="CI54" s="31"/>
      <c r="CJ54" s="31"/>
      <c r="CK54" s="31"/>
      <c r="CL54" s="31"/>
      <c r="CM54" s="31"/>
      <c r="CN54" s="31"/>
      <c r="CO54" s="31"/>
      <c r="CP54" s="12"/>
      <c r="CQ54" s="12"/>
      <c r="CR54" s="12"/>
      <c r="CS54" s="12"/>
    </row>
    <row r="55" spans="1:97" ht="17.25" customHeight="1">
      <c r="A55" s="143"/>
      <c r="B55" s="204"/>
      <c r="C55" s="112"/>
      <c r="D55" s="113"/>
      <c r="E55" s="113"/>
      <c r="F55" s="113"/>
      <c r="G55" s="138"/>
      <c r="H55" s="138"/>
      <c r="I55" s="138"/>
      <c r="J55" s="138"/>
      <c r="K55" s="138"/>
      <c r="L55" s="138"/>
      <c r="M55" s="138"/>
      <c r="N55" s="138"/>
      <c r="O55" s="242"/>
      <c r="P55" s="141"/>
      <c r="Q55" s="113"/>
      <c r="R55" s="113"/>
      <c r="S55" s="113"/>
      <c r="T55" s="138"/>
      <c r="U55" s="138"/>
      <c r="V55" s="138"/>
      <c r="W55" s="138"/>
      <c r="X55" s="138"/>
      <c r="Y55" s="138"/>
      <c r="Z55" s="138"/>
      <c r="AA55" s="138"/>
      <c r="AB55" s="138"/>
      <c r="AC55" s="242"/>
      <c r="AD55" s="141"/>
      <c r="AE55" s="113"/>
      <c r="AF55" s="113"/>
      <c r="AG55" s="113"/>
      <c r="AH55" s="113"/>
      <c r="AI55" s="138"/>
      <c r="AJ55" s="138"/>
      <c r="AK55" s="138"/>
      <c r="AL55" s="138"/>
      <c r="AM55" s="138"/>
      <c r="AN55" s="138"/>
      <c r="AO55" s="138"/>
      <c r="AP55" s="138"/>
      <c r="AQ55" s="139"/>
      <c r="AR55" s="12"/>
      <c r="AS55" s="12"/>
      <c r="AT55" s="12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27">
        <v>6</v>
      </c>
      <c r="BF55" s="73" t="s">
        <v>789</v>
      </c>
      <c r="BG55" s="65"/>
      <c r="BH55" s="69"/>
      <c r="BI55" s="65"/>
      <c r="BJ55" s="57"/>
      <c r="BK55" s="67"/>
      <c r="BL55" s="56" t="s">
        <v>790</v>
      </c>
      <c r="BM55" s="65"/>
      <c r="BN55" s="55"/>
      <c r="BO55" s="1"/>
      <c r="BP55" s="1"/>
      <c r="BQ55" s="1"/>
      <c r="BR55" s="1"/>
      <c r="BS55" s="1"/>
      <c r="BT55" s="55" t="s">
        <v>791</v>
      </c>
      <c r="BU55" s="62" t="s">
        <v>792</v>
      </c>
      <c r="BV55" s="55" t="s">
        <v>793</v>
      </c>
      <c r="BW55" s="66"/>
      <c r="BX55" s="55"/>
      <c r="BY55" s="64"/>
      <c r="BZ55" s="54"/>
      <c r="CA55" s="54"/>
      <c r="CB55" s="54"/>
      <c r="CC55" s="54"/>
      <c r="CD55" s="54"/>
      <c r="CE55" s="54"/>
      <c r="CF55" s="55"/>
      <c r="CG55" s="55"/>
      <c r="CH55" s="55"/>
      <c r="CI55" s="31"/>
      <c r="CJ55" s="31"/>
      <c r="CK55" s="31"/>
      <c r="CL55" s="31"/>
      <c r="CM55" s="31"/>
      <c r="CN55" s="31"/>
      <c r="CO55" s="31"/>
      <c r="CP55" s="12"/>
      <c r="CQ55" s="12"/>
      <c r="CR55" s="12"/>
      <c r="CS55" s="12"/>
    </row>
    <row r="56" spans="1:97" ht="15" customHeight="1">
      <c r="A56" s="143"/>
      <c r="B56" s="204"/>
      <c r="C56" s="110" t="s">
        <v>794</v>
      </c>
      <c r="D56" s="111"/>
      <c r="E56" s="111"/>
      <c r="F56" s="111"/>
      <c r="G56" s="111"/>
      <c r="H56" s="98"/>
      <c r="I56" s="98"/>
      <c r="J56" s="98"/>
      <c r="K56" s="98"/>
      <c r="L56" s="98"/>
      <c r="M56" s="98"/>
      <c r="N56" s="98"/>
      <c r="O56" s="241"/>
      <c r="P56" s="140" t="s">
        <v>795</v>
      </c>
      <c r="Q56" s="111"/>
      <c r="R56" s="111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241"/>
      <c r="AD56" s="149" t="s">
        <v>796</v>
      </c>
      <c r="AE56" s="150"/>
      <c r="AF56" s="150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3"/>
      <c r="AR56" s="12"/>
      <c r="AS56" s="12"/>
      <c r="AT56" s="12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27">
        <v>6</v>
      </c>
      <c r="BF56" s="73" t="s">
        <v>797</v>
      </c>
      <c r="BG56" s="65"/>
      <c r="BH56" s="69"/>
      <c r="BI56" s="65"/>
      <c r="BJ56" s="57"/>
      <c r="BK56" s="67"/>
      <c r="BL56" s="56" t="s">
        <v>798</v>
      </c>
      <c r="BM56" s="65"/>
      <c r="BN56" s="55"/>
      <c r="BO56" s="1"/>
      <c r="BP56" s="1"/>
      <c r="BQ56" s="1"/>
      <c r="BR56" s="1"/>
      <c r="BS56" s="1"/>
      <c r="BT56" s="55" t="s">
        <v>799</v>
      </c>
      <c r="BU56" s="62" t="s">
        <v>800</v>
      </c>
      <c r="BV56" s="55" t="s">
        <v>801</v>
      </c>
      <c r="BW56" s="66"/>
      <c r="BX56" s="55" t="s">
        <v>802</v>
      </c>
      <c r="BY56" s="64" t="s">
        <v>803</v>
      </c>
      <c r="BZ56" s="54"/>
      <c r="CA56" s="54"/>
      <c r="CB56" s="54"/>
      <c r="CC56" s="54"/>
      <c r="CD56" s="54"/>
      <c r="CE56" s="54"/>
      <c r="CF56" s="55"/>
      <c r="CG56" s="55"/>
      <c r="CH56" s="55"/>
      <c r="CI56" s="31"/>
      <c r="CJ56" s="31"/>
      <c r="CK56" s="31"/>
      <c r="CL56" s="31"/>
      <c r="CM56" s="31"/>
      <c r="CN56" s="31"/>
      <c r="CO56" s="31"/>
      <c r="CP56" s="12"/>
      <c r="CQ56" s="12"/>
      <c r="CR56" s="12"/>
      <c r="CS56" s="12"/>
    </row>
    <row r="57" spans="1:97" ht="15" customHeight="1">
      <c r="A57" s="143"/>
      <c r="B57" s="204"/>
      <c r="C57" s="112"/>
      <c r="D57" s="113"/>
      <c r="E57" s="113"/>
      <c r="F57" s="113"/>
      <c r="G57" s="113"/>
      <c r="H57" s="138"/>
      <c r="I57" s="138"/>
      <c r="J57" s="138"/>
      <c r="K57" s="138"/>
      <c r="L57" s="138"/>
      <c r="M57" s="138"/>
      <c r="N57" s="138"/>
      <c r="O57" s="242"/>
      <c r="P57" s="141"/>
      <c r="Q57" s="113"/>
      <c r="R57" s="113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242"/>
      <c r="AD57" s="151"/>
      <c r="AE57" s="152"/>
      <c r="AF57" s="152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5"/>
      <c r="AR57" s="12"/>
      <c r="AS57" s="12"/>
      <c r="AT57" s="12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27">
        <v>6</v>
      </c>
      <c r="BF57" s="73" t="s">
        <v>804</v>
      </c>
      <c r="BG57" s="65"/>
      <c r="BH57" s="69"/>
      <c r="BI57" s="65"/>
      <c r="BJ57" s="57"/>
      <c r="BK57" s="67"/>
      <c r="BL57" s="56" t="s">
        <v>805</v>
      </c>
      <c r="BM57" s="65"/>
      <c r="BN57" s="55"/>
      <c r="BO57" s="1"/>
      <c r="BP57" s="1"/>
      <c r="BQ57" s="1"/>
      <c r="BR57" s="1"/>
      <c r="BS57" s="1"/>
      <c r="BT57" s="55" t="s">
        <v>806</v>
      </c>
      <c r="BU57" s="62" t="s">
        <v>807</v>
      </c>
      <c r="BV57" s="55" t="s">
        <v>808</v>
      </c>
      <c r="BW57" s="66"/>
      <c r="BX57" s="55" t="s">
        <v>809</v>
      </c>
      <c r="BY57" s="64" t="s">
        <v>810</v>
      </c>
      <c r="BZ57" s="54"/>
      <c r="CA57" s="54"/>
      <c r="CB57" s="54"/>
      <c r="CC57" s="54"/>
      <c r="CD57" s="54"/>
      <c r="CE57" s="54"/>
      <c r="CF57" s="55"/>
      <c r="CG57" s="55"/>
      <c r="CH57" s="55"/>
      <c r="CI57" s="31"/>
      <c r="CJ57" s="31"/>
      <c r="CK57" s="31"/>
      <c r="CL57" s="31"/>
      <c r="CM57" s="31"/>
      <c r="CN57" s="31"/>
      <c r="CO57" s="31"/>
      <c r="CP57" s="12"/>
      <c r="CQ57" s="12"/>
      <c r="CR57" s="12"/>
      <c r="CS57" s="12"/>
    </row>
    <row r="58" spans="1:97" ht="15" customHeight="1">
      <c r="A58" s="143"/>
      <c r="B58" s="204"/>
      <c r="C58" s="344" t="s">
        <v>811</v>
      </c>
      <c r="D58" s="150"/>
      <c r="E58" s="150"/>
      <c r="F58" s="150"/>
      <c r="G58" s="92"/>
      <c r="H58" s="92"/>
      <c r="I58" s="92"/>
      <c r="J58" s="92"/>
      <c r="K58" s="92"/>
      <c r="L58" s="92"/>
      <c r="M58" s="92"/>
      <c r="N58" s="92"/>
      <c r="O58" s="153"/>
      <c r="P58" s="149" t="s">
        <v>812</v>
      </c>
      <c r="Q58" s="150"/>
      <c r="R58" s="150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153"/>
      <c r="AD58" s="149" t="s">
        <v>813</v>
      </c>
      <c r="AE58" s="150"/>
      <c r="AF58" s="150"/>
      <c r="AG58" s="150"/>
      <c r="AH58" s="150"/>
      <c r="AI58" s="340"/>
      <c r="AJ58" s="340"/>
      <c r="AK58" s="340"/>
      <c r="AL58" s="340"/>
      <c r="AM58" s="340"/>
      <c r="AN58" s="340"/>
      <c r="AO58" s="340"/>
      <c r="AP58" s="340"/>
      <c r="AQ58" s="341"/>
      <c r="AR58" s="12"/>
      <c r="AS58" s="12"/>
      <c r="AT58" s="12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27">
        <v>6</v>
      </c>
      <c r="BF58" s="73" t="s">
        <v>814</v>
      </c>
      <c r="BG58" s="65"/>
      <c r="BH58" s="69"/>
      <c r="BI58" s="65"/>
      <c r="BJ58" s="57"/>
      <c r="BK58" s="67"/>
      <c r="BL58" s="56" t="s">
        <v>815</v>
      </c>
      <c r="BM58" s="65"/>
      <c r="BN58" s="55"/>
      <c r="BO58" s="1"/>
      <c r="BP58" s="1"/>
      <c r="BQ58" s="1"/>
      <c r="BR58" s="1"/>
      <c r="BS58" s="1"/>
      <c r="BT58" s="55" t="s">
        <v>816</v>
      </c>
      <c r="BU58" s="62" t="s">
        <v>817</v>
      </c>
      <c r="BV58" s="55" t="s">
        <v>818</v>
      </c>
      <c r="BW58" s="66"/>
      <c r="BX58" s="55" t="s">
        <v>819</v>
      </c>
      <c r="BY58" s="64" t="s">
        <v>820</v>
      </c>
      <c r="BZ58" s="54"/>
      <c r="CA58" s="54"/>
      <c r="CB58" s="54"/>
      <c r="CC58" s="54"/>
      <c r="CD58" s="54"/>
      <c r="CE58" s="54"/>
      <c r="CF58" s="55"/>
      <c r="CG58" s="55"/>
      <c r="CH58" s="55"/>
      <c r="CI58" s="31"/>
      <c r="CJ58" s="31"/>
      <c r="CK58" s="31"/>
      <c r="CL58" s="31"/>
      <c r="CM58" s="31"/>
      <c r="CN58" s="31"/>
      <c r="CO58" s="31"/>
      <c r="CP58" s="12"/>
      <c r="CQ58" s="12"/>
      <c r="CR58" s="12"/>
      <c r="CS58" s="12"/>
    </row>
    <row r="59" spans="1:97" ht="15" customHeight="1" thickBot="1">
      <c r="A59" s="190"/>
      <c r="B59" s="205"/>
      <c r="C59" s="345"/>
      <c r="D59" s="343"/>
      <c r="E59" s="343"/>
      <c r="F59" s="343"/>
      <c r="G59" s="157"/>
      <c r="H59" s="157"/>
      <c r="I59" s="157"/>
      <c r="J59" s="157"/>
      <c r="K59" s="157"/>
      <c r="L59" s="157"/>
      <c r="M59" s="157"/>
      <c r="N59" s="157"/>
      <c r="O59" s="248"/>
      <c r="P59" s="342"/>
      <c r="Q59" s="343"/>
      <c r="R59" s="343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248"/>
      <c r="AD59" s="342"/>
      <c r="AE59" s="343"/>
      <c r="AF59" s="343"/>
      <c r="AG59" s="343"/>
      <c r="AH59" s="343"/>
      <c r="AI59" s="157"/>
      <c r="AJ59" s="157"/>
      <c r="AK59" s="157"/>
      <c r="AL59" s="157"/>
      <c r="AM59" s="157"/>
      <c r="AN59" s="157"/>
      <c r="AO59" s="157"/>
      <c r="AP59" s="157"/>
      <c r="AQ59" s="158"/>
      <c r="AR59" s="12"/>
      <c r="AS59" s="12"/>
      <c r="AT59" s="12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27">
        <v>6</v>
      </c>
      <c r="BF59" s="73" t="s">
        <v>821</v>
      </c>
      <c r="BG59" s="65"/>
      <c r="BH59" s="69"/>
      <c r="BI59" s="65"/>
      <c r="BJ59" s="57"/>
      <c r="BK59" s="67"/>
      <c r="BL59" s="56" t="s">
        <v>822</v>
      </c>
      <c r="BM59" s="65"/>
      <c r="BN59" s="55"/>
      <c r="BO59" s="1"/>
      <c r="BP59" s="1"/>
      <c r="BQ59" s="1"/>
      <c r="BR59" s="1"/>
      <c r="BS59" s="1"/>
      <c r="BT59" s="55" t="s">
        <v>823</v>
      </c>
      <c r="BU59" s="62" t="s">
        <v>824</v>
      </c>
      <c r="BV59" s="55" t="s">
        <v>825</v>
      </c>
      <c r="BW59" s="66"/>
      <c r="BX59" s="55" t="s">
        <v>826</v>
      </c>
      <c r="BY59" s="64" t="s">
        <v>827</v>
      </c>
      <c r="BZ59" s="54"/>
      <c r="CA59" s="54"/>
      <c r="CB59" s="54"/>
      <c r="CC59" s="54"/>
      <c r="CD59" s="54"/>
      <c r="CE59" s="54"/>
      <c r="CF59" s="55"/>
      <c r="CG59" s="55"/>
      <c r="CH59" s="55"/>
      <c r="CI59" s="31"/>
      <c r="CJ59" s="31"/>
      <c r="CK59" s="31"/>
      <c r="CL59" s="31"/>
      <c r="CM59" s="31"/>
      <c r="CN59" s="31"/>
      <c r="CO59" s="31"/>
      <c r="CP59" s="12"/>
      <c r="CQ59" s="12"/>
      <c r="CR59" s="12"/>
      <c r="CS59" s="12"/>
    </row>
    <row r="60" spans="1:97" ht="21.6" customHeight="1">
      <c r="A60" s="350" t="s">
        <v>828</v>
      </c>
      <c r="B60" s="351"/>
      <c r="C60" s="349" t="s">
        <v>829</v>
      </c>
      <c r="D60" s="302"/>
      <c r="E60" s="302"/>
      <c r="F60" s="302"/>
      <c r="G60" s="302"/>
      <c r="H60" s="302"/>
      <c r="I60" s="302"/>
      <c r="J60" s="356"/>
      <c r="K60" s="356"/>
      <c r="L60" s="356"/>
      <c r="M60" s="356"/>
      <c r="N60" s="356"/>
      <c r="O60" s="356"/>
      <c r="P60" s="356"/>
      <c r="Q60" s="356"/>
      <c r="R60" s="356"/>
      <c r="S60" s="356"/>
      <c r="T60" s="356"/>
      <c r="U60" s="356"/>
      <c r="V60" s="356"/>
      <c r="W60" s="356"/>
      <c r="X60" s="356"/>
      <c r="Y60" s="356"/>
      <c r="Z60" s="356"/>
      <c r="AA60" s="356"/>
      <c r="AB60" s="356"/>
      <c r="AC60" s="356"/>
      <c r="AD60" s="356"/>
      <c r="AE60" s="356"/>
      <c r="AF60" s="356"/>
      <c r="AG60" s="356"/>
      <c r="AH60" s="356"/>
      <c r="AI60" s="356"/>
      <c r="AJ60" s="356"/>
      <c r="AK60" s="356"/>
      <c r="AL60" s="356"/>
      <c r="AM60" s="356"/>
      <c r="AN60" s="356"/>
      <c r="AO60" s="356"/>
      <c r="AP60" s="356"/>
      <c r="AQ60" s="357"/>
      <c r="AR60" s="12"/>
      <c r="AS60" s="12"/>
      <c r="AT60" s="12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27">
        <v>6</v>
      </c>
      <c r="BF60" s="73" t="s">
        <v>830</v>
      </c>
      <c r="BG60" s="65"/>
      <c r="BH60" s="69"/>
      <c r="BI60" s="65"/>
      <c r="BJ60" s="57"/>
      <c r="BK60" s="67"/>
      <c r="BL60" s="56" t="s">
        <v>831</v>
      </c>
      <c r="BM60" s="65"/>
      <c r="BN60" s="55"/>
      <c r="BO60" s="1"/>
      <c r="BP60" s="1"/>
      <c r="BQ60" s="1"/>
      <c r="BR60" s="1"/>
      <c r="BS60" s="1"/>
      <c r="BT60" s="55" t="s">
        <v>832</v>
      </c>
      <c r="BU60" s="62" t="s">
        <v>833</v>
      </c>
      <c r="BV60" s="55" t="s">
        <v>834</v>
      </c>
      <c r="BW60" s="66"/>
      <c r="BX60" s="55" t="s">
        <v>835</v>
      </c>
      <c r="BY60" s="64" t="s">
        <v>836</v>
      </c>
      <c r="BZ60" s="54"/>
      <c r="CA60" s="54"/>
      <c r="CB60" s="54"/>
      <c r="CC60" s="54"/>
      <c r="CD60" s="54"/>
      <c r="CE60" s="54"/>
      <c r="CF60" s="55"/>
      <c r="CG60" s="55"/>
      <c r="CH60" s="55"/>
      <c r="CI60" s="31"/>
      <c r="CJ60" s="31"/>
      <c r="CK60" s="31"/>
      <c r="CL60" s="31"/>
      <c r="CM60" s="31"/>
      <c r="CN60" s="31"/>
      <c r="CO60" s="31"/>
      <c r="CP60" s="12"/>
      <c r="CQ60" s="12"/>
      <c r="CR60" s="12"/>
      <c r="CS60" s="12"/>
    </row>
    <row r="61" spans="1:97" ht="21.6" customHeight="1">
      <c r="A61" s="352"/>
      <c r="B61" s="353"/>
      <c r="C61" s="171" t="s">
        <v>837</v>
      </c>
      <c r="D61" s="172"/>
      <c r="E61" s="172"/>
      <c r="F61" s="172"/>
      <c r="G61" s="172"/>
      <c r="H61" s="172"/>
      <c r="I61" s="172"/>
      <c r="J61" s="172"/>
      <c r="K61" s="172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70"/>
      <c r="AR61" s="12"/>
      <c r="AS61" s="12"/>
      <c r="AT61" s="12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27">
        <v>6</v>
      </c>
      <c r="BF61" s="73" t="s">
        <v>838</v>
      </c>
      <c r="BG61" s="65"/>
      <c r="BH61" s="69"/>
      <c r="BI61" s="65"/>
      <c r="BJ61" s="57"/>
      <c r="BK61" s="67"/>
      <c r="BL61" s="56" t="s">
        <v>839</v>
      </c>
      <c r="BM61" s="65"/>
      <c r="BN61" s="55"/>
      <c r="BO61" s="1"/>
      <c r="BP61" s="1"/>
      <c r="BQ61" s="1"/>
      <c r="BR61" s="1"/>
      <c r="BS61" s="1"/>
      <c r="BT61" s="74" t="s">
        <v>840</v>
      </c>
      <c r="BU61" s="75" t="s">
        <v>841</v>
      </c>
      <c r="BV61" s="74" t="s">
        <v>842</v>
      </c>
      <c r="BW61" s="66"/>
      <c r="BX61" s="55" t="s">
        <v>843</v>
      </c>
      <c r="BY61" s="64" t="s">
        <v>844</v>
      </c>
      <c r="BZ61" s="54"/>
      <c r="CA61" s="54"/>
      <c r="CB61" s="54"/>
      <c r="CC61" s="54"/>
      <c r="CD61" s="54"/>
      <c r="CE61" s="54"/>
      <c r="CF61" s="55"/>
      <c r="CG61" s="55"/>
      <c r="CH61" s="55"/>
      <c r="CI61" s="31"/>
      <c r="CJ61" s="31"/>
      <c r="CK61" s="31"/>
      <c r="CL61" s="31"/>
      <c r="CM61" s="31"/>
      <c r="CN61" s="31"/>
      <c r="CO61" s="31"/>
      <c r="CP61" s="12"/>
      <c r="CQ61" s="12"/>
      <c r="CR61" s="12"/>
      <c r="CS61" s="12"/>
    </row>
    <row r="62" spans="1:97" ht="21.6" customHeight="1">
      <c r="A62" s="352"/>
      <c r="B62" s="353"/>
      <c r="C62" s="171" t="s">
        <v>845</v>
      </c>
      <c r="D62" s="172"/>
      <c r="E62" s="172"/>
      <c r="F62" s="172"/>
      <c r="G62" s="172"/>
      <c r="H62" s="172"/>
      <c r="I62" s="172"/>
      <c r="J62" s="172"/>
      <c r="K62" s="172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70"/>
      <c r="AR62" s="12"/>
      <c r="AS62" s="12"/>
      <c r="AT62" s="12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27">
        <v>6</v>
      </c>
      <c r="BF62" s="69"/>
      <c r="BG62" s="65"/>
      <c r="BH62" s="69"/>
      <c r="BI62" s="65"/>
      <c r="BJ62" s="57"/>
      <c r="BK62" s="67"/>
      <c r="BL62" s="56" t="s">
        <v>846</v>
      </c>
      <c r="BM62" s="65"/>
      <c r="BN62" s="55"/>
      <c r="BO62" s="1"/>
      <c r="BP62" s="1"/>
      <c r="BQ62" s="1"/>
      <c r="BR62" s="1"/>
      <c r="BS62" s="1"/>
      <c r="BT62" s="55" t="s">
        <v>847</v>
      </c>
      <c r="BU62" s="62" t="s">
        <v>848</v>
      </c>
      <c r="BV62" s="55" t="s">
        <v>849</v>
      </c>
      <c r="BW62" s="66"/>
      <c r="BX62" s="74" t="s">
        <v>850</v>
      </c>
      <c r="BY62" s="74" t="s">
        <v>851</v>
      </c>
      <c r="BZ62" s="54"/>
      <c r="CA62" s="54"/>
      <c r="CB62" s="54"/>
      <c r="CC62" s="54"/>
      <c r="CD62" s="54"/>
      <c r="CE62" s="54"/>
      <c r="CF62" s="55"/>
      <c r="CG62" s="55"/>
      <c r="CH62" s="55"/>
      <c r="CI62" s="31"/>
      <c r="CJ62" s="31"/>
      <c r="CK62" s="31"/>
      <c r="CL62" s="31"/>
      <c r="CM62" s="31"/>
      <c r="CN62" s="31"/>
      <c r="CO62" s="31"/>
      <c r="CP62" s="12"/>
      <c r="CQ62" s="12"/>
      <c r="CR62" s="12"/>
      <c r="CS62" s="12"/>
    </row>
    <row r="63" spans="1:97" ht="21.6" customHeight="1">
      <c r="A63" s="352"/>
      <c r="B63" s="353"/>
      <c r="C63" s="171" t="s">
        <v>852</v>
      </c>
      <c r="D63" s="172"/>
      <c r="E63" s="172"/>
      <c r="F63" s="172"/>
      <c r="G63" s="172"/>
      <c r="H63" s="172"/>
      <c r="I63" s="172"/>
      <c r="J63" s="172"/>
      <c r="K63" s="172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70"/>
      <c r="AR63" s="12"/>
      <c r="AS63" s="12"/>
      <c r="AT63" s="12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27">
        <v>6</v>
      </c>
      <c r="BF63" s="69"/>
      <c r="BG63" s="65"/>
      <c r="BH63" s="69"/>
      <c r="BI63" s="65"/>
      <c r="BJ63" s="57"/>
      <c r="BK63" s="67"/>
      <c r="BL63" s="56" t="s">
        <v>853</v>
      </c>
      <c r="BM63" s="65"/>
      <c r="BN63" s="55"/>
      <c r="BO63" s="1"/>
      <c r="BP63" s="1"/>
      <c r="BQ63" s="1"/>
      <c r="BR63" s="1"/>
      <c r="BS63" s="1"/>
      <c r="BT63" s="55" t="s">
        <v>854</v>
      </c>
      <c r="BU63" s="62" t="s">
        <v>855</v>
      </c>
      <c r="BV63" s="55" t="s">
        <v>856</v>
      </c>
      <c r="BW63" s="66"/>
      <c r="BX63" s="55" t="s">
        <v>857</v>
      </c>
      <c r="BY63" s="64" t="s">
        <v>858</v>
      </c>
      <c r="BZ63" s="54"/>
      <c r="CA63" s="54"/>
      <c r="CB63" s="54"/>
      <c r="CC63" s="54"/>
      <c r="CD63" s="54"/>
      <c r="CE63" s="54"/>
      <c r="CF63" s="55"/>
      <c r="CG63" s="55"/>
      <c r="CH63" s="55"/>
      <c r="CI63" s="31"/>
      <c r="CJ63" s="31"/>
      <c r="CK63" s="31"/>
      <c r="CL63" s="31"/>
      <c r="CM63" s="31"/>
      <c r="CN63" s="31"/>
      <c r="CO63" s="31"/>
      <c r="CP63" s="12"/>
      <c r="CQ63" s="12"/>
      <c r="CR63" s="12"/>
      <c r="CS63" s="12"/>
    </row>
    <row r="64" spans="1:97" ht="21.6" customHeight="1" thickBot="1">
      <c r="A64" s="354"/>
      <c r="B64" s="355"/>
      <c r="C64" s="278" t="s">
        <v>859</v>
      </c>
      <c r="D64" s="279"/>
      <c r="E64" s="279"/>
      <c r="F64" s="279"/>
      <c r="G64" s="279"/>
      <c r="H64" s="279"/>
      <c r="I64" s="279"/>
      <c r="J64" s="279"/>
      <c r="K64" s="279"/>
      <c r="L64" s="286"/>
      <c r="M64" s="286"/>
      <c r="N64" s="286"/>
      <c r="O64" s="286"/>
      <c r="P64" s="286"/>
      <c r="Q64" s="286"/>
      <c r="R64" s="286"/>
      <c r="S64" s="286"/>
      <c r="T64" s="286"/>
      <c r="U64" s="286"/>
      <c r="V64" s="286"/>
      <c r="W64" s="286"/>
      <c r="X64" s="286"/>
      <c r="Y64" s="286"/>
      <c r="Z64" s="286"/>
      <c r="AA64" s="286"/>
      <c r="AB64" s="286"/>
      <c r="AC64" s="286"/>
      <c r="AD64" s="286"/>
      <c r="AE64" s="286"/>
      <c r="AF64" s="286"/>
      <c r="AG64" s="286"/>
      <c r="AH64" s="286"/>
      <c r="AI64" s="286"/>
      <c r="AJ64" s="286"/>
      <c r="AK64" s="286"/>
      <c r="AL64" s="286"/>
      <c r="AM64" s="286"/>
      <c r="AN64" s="286"/>
      <c r="AO64" s="286"/>
      <c r="AP64" s="286"/>
      <c r="AQ64" s="287"/>
      <c r="AR64" s="12"/>
      <c r="AS64" s="12"/>
      <c r="AT64" s="12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27">
        <v>6</v>
      </c>
      <c r="BF64" s="69"/>
      <c r="BG64" s="65"/>
      <c r="BH64" s="69"/>
      <c r="BI64" s="65"/>
      <c r="BJ64" s="57"/>
      <c r="BK64" s="67"/>
      <c r="BL64" s="64"/>
      <c r="BM64" s="65"/>
      <c r="BN64" s="55"/>
      <c r="BO64" s="1"/>
      <c r="BP64" s="1"/>
      <c r="BQ64" s="1"/>
      <c r="BR64" s="1"/>
      <c r="BS64" s="1"/>
      <c r="BT64" s="55" t="s">
        <v>860</v>
      </c>
      <c r="BU64" s="62" t="s">
        <v>861</v>
      </c>
      <c r="BV64" s="55" t="s">
        <v>862</v>
      </c>
      <c r="BW64" s="66"/>
      <c r="BX64" s="55" t="s">
        <v>863</v>
      </c>
      <c r="BY64" s="64" t="s">
        <v>864</v>
      </c>
      <c r="BZ64" s="54"/>
      <c r="CA64" s="54"/>
      <c r="CB64" s="54"/>
      <c r="CC64" s="54"/>
      <c r="CD64" s="54"/>
      <c r="CE64" s="54"/>
      <c r="CF64" s="55"/>
      <c r="CG64" s="55"/>
      <c r="CH64" s="55"/>
      <c r="CI64" s="31"/>
      <c r="CJ64" s="31"/>
      <c r="CK64" s="31"/>
      <c r="CL64" s="31"/>
      <c r="CM64" s="31"/>
      <c r="CN64" s="31"/>
      <c r="CO64" s="31"/>
      <c r="CP64" s="12"/>
      <c r="CQ64" s="12"/>
      <c r="CR64" s="12"/>
      <c r="CS64" s="12"/>
    </row>
    <row r="65" spans="1:97" ht="18.75" customHeight="1">
      <c r="A65" s="142" t="s">
        <v>865</v>
      </c>
      <c r="B65" s="188"/>
      <c r="C65" s="296" t="s">
        <v>866</v>
      </c>
      <c r="D65" s="297"/>
      <c r="E65" s="297"/>
      <c r="F65" s="297"/>
      <c r="G65" s="297"/>
      <c r="H65" s="297"/>
      <c r="I65" s="297"/>
      <c r="J65" s="192"/>
      <c r="K65" s="192"/>
      <c r="L65" s="192"/>
      <c r="M65" s="192"/>
      <c r="N65" s="192"/>
      <c r="O65" s="192"/>
      <c r="P65" s="192"/>
      <c r="Q65" s="192"/>
      <c r="R65" s="193"/>
      <c r="S65" s="288" t="s">
        <v>867</v>
      </c>
      <c r="T65" s="289"/>
      <c r="U65" s="289"/>
      <c r="V65" s="289"/>
      <c r="W65" s="289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192"/>
      <c r="AO65" s="192"/>
      <c r="AP65" s="192"/>
      <c r="AQ65" s="293"/>
      <c r="AR65" s="12"/>
      <c r="AS65" s="12"/>
      <c r="AT65" s="12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27">
        <v>6</v>
      </c>
      <c r="BF65" s="69"/>
      <c r="BG65" s="65"/>
      <c r="BH65" s="69"/>
      <c r="BI65" s="65"/>
      <c r="BJ65" s="55"/>
      <c r="BK65" s="67"/>
      <c r="BL65" s="70"/>
      <c r="BM65" s="65"/>
      <c r="BN65" s="55"/>
      <c r="BO65" s="1"/>
      <c r="BP65" s="1"/>
      <c r="BQ65" s="1"/>
      <c r="BR65" s="1"/>
      <c r="BS65" s="1"/>
      <c r="BT65" s="55" t="s">
        <v>868</v>
      </c>
      <c r="BU65" s="62" t="s">
        <v>869</v>
      </c>
      <c r="BV65" s="55" t="s">
        <v>870</v>
      </c>
      <c r="BW65" s="66"/>
      <c r="BX65" s="55" t="s">
        <v>871</v>
      </c>
      <c r="BY65" s="64" t="s">
        <v>872</v>
      </c>
      <c r="BZ65" s="54"/>
      <c r="CA65" s="54"/>
      <c r="CB65" s="54"/>
      <c r="CC65" s="54"/>
      <c r="CD65" s="54"/>
      <c r="CE65" s="54"/>
      <c r="CF65" s="55"/>
      <c r="CG65" s="55"/>
      <c r="CH65" s="55"/>
      <c r="CI65" s="31"/>
      <c r="CJ65" s="31"/>
      <c r="CK65" s="31"/>
      <c r="CL65" s="31"/>
      <c r="CM65" s="31"/>
      <c r="CN65" s="31"/>
      <c r="CO65" s="31"/>
      <c r="CP65" s="12"/>
      <c r="CQ65" s="12"/>
      <c r="CR65" s="12"/>
      <c r="CS65" s="12"/>
    </row>
    <row r="66" spans="1:97" ht="15" customHeight="1" thickBot="1">
      <c r="A66" s="143"/>
      <c r="B66" s="189"/>
      <c r="C66" s="298" t="s">
        <v>873</v>
      </c>
      <c r="D66" s="299"/>
      <c r="E66" s="299"/>
      <c r="F66" s="299"/>
      <c r="G66" s="299"/>
      <c r="H66" s="299"/>
      <c r="I66" s="299"/>
      <c r="J66" s="194"/>
      <c r="K66" s="194"/>
      <c r="L66" s="194"/>
      <c r="M66" s="194"/>
      <c r="N66" s="194"/>
      <c r="O66" s="194"/>
      <c r="P66" s="194"/>
      <c r="Q66" s="194"/>
      <c r="R66" s="195"/>
      <c r="S66" s="288"/>
      <c r="T66" s="289"/>
      <c r="U66" s="289"/>
      <c r="V66" s="289"/>
      <c r="W66" s="289"/>
      <c r="X66" s="294"/>
      <c r="Y66" s="294"/>
      <c r="Z66" s="294"/>
      <c r="AA66" s="294"/>
      <c r="AB66" s="294"/>
      <c r="AC66" s="294"/>
      <c r="AD66" s="294"/>
      <c r="AE66" s="294"/>
      <c r="AF66" s="294"/>
      <c r="AG66" s="294"/>
      <c r="AH66" s="294"/>
      <c r="AI66" s="294"/>
      <c r="AJ66" s="294"/>
      <c r="AK66" s="294"/>
      <c r="AL66" s="294"/>
      <c r="AM66" s="294"/>
      <c r="AN66" s="294"/>
      <c r="AO66" s="294"/>
      <c r="AP66" s="294"/>
      <c r="AQ66" s="295"/>
      <c r="AR66" s="12"/>
      <c r="AS66" s="12"/>
      <c r="AT66" s="12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27">
        <v>6</v>
      </c>
      <c r="BF66" s="69"/>
      <c r="BG66" s="65"/>
      <c r="BH66" s="69"/>
      <c r="BI66" s="65"/>
      <c r="BJ66" s="57"/>
      <c r="BK66" s="67"/>
      <c r="BL66" s="70"/>
      <c r="BM66" s="65"/>
      <c r="BN66" s="55"/>
      <c r="BO66" s="1"/>
      <c r="BP66" s="1"/>
      <c r="BQ66" s="1"/>
      <c r="BR66" s="1"/>
      <c r="BS66" s="1"/>
      <c r="BT66" s="55" t="s">
        <v>874</v>
      </c>
      <c r="BU66" s="62" t="s">
        <v>875</v>
      </c>
      <c r="BV66" s="55" t="s">
        <v>876</v>
      </c>
      <c r="BW66" s="66"/>
      <c r="BX66" s="55" t="s">
        <v>877</v>
      </c>
      <c r="BY66" s="64" t="s">
        <v>878</v>
      </c>
      <c r="BZ66" s="54"/>
      <c r="CA66" s="54"/>
      <c r="CB66" s="54"/>
      <c r="CC66" s="54"/>
      <c r="CD66" s="54"/>
      <c r="CE66" s="54"/>
      <c r="CF66" s="55"/>
      <c r="CG66" s="55"/>
      <c r="CH66" s="55"/>
      <c r="CI66" s="31"/>
      <c r="CJ66" s="31"/>
      <c r="CK66" s="31"/>
      <c r="CL66" s="31"/>
      <c r="CM66" s="31"/>
      <c r="CN66" s="31"/>
      <c r="CO66" s="31"/>
      <c r="CP66" s="12"/>
      <c r="CQ66" s="12"/>
      <c r="CR66" s="12"/>
      <c r="CS66" s="12"/>
    </row>
    <row r="67" spans="1:97" ht="25.5" customHeight="1">
      <c r="A67" s="142" t="s">
        <v>879</v>
      </c>
      <c r="B67" s="188"/>
      <c r="C67" s="303" t="s">
        <v>880</v>
      </c>
      <c r="D67" s="304"/>
      <c r="E67" s="304"/>
      <c r="F67" s="304"/>
      <c r="G67" s="304"/>
      <c r="H67" s="304"/>
      <c r="I67" s="304"/>
      <c r="J67" s="304"/>
      <c r="K67" s="305"/>
      <c r="L67" s="356"/>
      <c r="M67" s="356"/>
      <c r="N67" s="356"/>
      <c r="O67" s="356"/>
      <c r="P67" s="356"/>
      <c r="Q67" s="356"/>
      <c r="R67" s="356"/>
      <c r="S67" s="301" t="s">
        <v>881</v>
      </c>
      <c r="T67" s="302"/>
      <c r="U67" s="302"/>
      <c r="V67" s="302"/>
      <c r="W67" s="302"/>
      <c r="X67" s="180"/>
      <c r="Y67" s="181"/>
      <c r="Z67" s="181"/>
      <c r="AA67" s="181"/>
      <c r="AB67" s="181"/>
      <c r="AC67" s="181"/>
      <c r="AD67" s="181"/>
      <c r="AE67" s="181"/>
      <c r="AF67" s="181"/>
      <c r="AG67" s="181"/>
      <c r="AH67" s="181"/>
      <c r="AI67" s="181"/>
      <c r="AJ67" s="181"/>
      <c r="AK67" s="181"/>
      <c r="AL67" s="181"/>
      <c r="AM67" s="181"/>
      <c r="AN67" s="181"/>
      <c r="AO67" s="181"/>
      <c r="AP67" s="181"/>
      <c r="AQ67" s="182"/>
      <c r="AR67" s="12"/>
      <c r="AS67" s="12"/>
      <c r="AT67" s="12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27">
        <v>6</v>
      </c>
      <c r="BF67" s="69"/>
      <c r="BG67" s="65"/>
      <c r="BH67" s="69"/>
      <c r="BI67" s="65"/>
      <c r="BJ67" s="57"/>
      <c r="BK67" s="67"/>
      <c r="BL67" s="70"/>
      <c r="BM67" s="65"/>
      <c r="BN67" s="55"/>
      <c r="BO67" s="65"/>
      <c r="BP67" s="62"/>
      <c r="BQ67" s="65"/>
      <c r="BR67" s="55"/>
      <c r="BS67" s="65"/>
      <c r="BT67" s="55" t="s">
        <v>882</v>
      </c>
      <c r="BU67" s="62" t="s">
        <v>883</v>
      </c>
      <c r="BV67" s="55" t="s">
        <v>884</v>
      </c>
      <c r="BW67" s="66"/>
      <c r="BX67" s="55" t="s">
        <v>885</v>
      </c>
      <c r="BY67" s="64" t="s">
        <v>886</v>
      </c>
      <c r="BZ67" s="54"/>
      <c r="CA67" s="54"/>
      <c r="CB67" s="54"/>
      <c r="CC67" s="54"/>
      <c r="CD67" s="54"/>
      <c r="CE67" s="54"/>
      <c r="CF67" s="55"/>
      <c r="CG67" s="55"/>
      <c r="CH67" s="55"/>
      <c r="CI67" s="31"/>
      <c r="CJ67" s="31"/>
      <c r="CK67" s="31"/>
      <c r="CL67" s="31"/>
      <c r="CM67" s="31"/>
      <c r="CN67" s="31"/>
      <c r="CO67" s="31"/>
      <c r="CP67" s="12"/>
      <c r="CQ67" s="12"/>
      <c r="CR67" s="12"/>
      <c r="CS67" s="12"/>
    </row>
    <row r="68" spans="1:97" ht="25.5" customHeight="1">
      <c r="A68" s="143"/>
      <c r="B68" s="189"/>
      <c r="C68" s="176" t="s">
        <v>887</v>
      </c>
      <c r="D68" s="177"/>
      <c r="E68" s="177"/>
      <c r="F68" s="177"/>
      <c r="G68" s="177"/>
      <c r="H68" s="177"/>
      <c r="I68" s="177"/>
      <c r="J68" s="177"/>
      <c r="K68" s="131"/>
      <c r="L68" s="183"/>
      <c r="M68" s="183"/>
      <c r="N68" s="183"/>
      <c r="O68" s="183"/>
      <c r="P68" s="183"/>
      <c r="Q68" s="183"/>
      <c r="R68" s="300"/>
      <c r="S68" s="136" t="s">
        <v>888</v>
      </c>
      <c r="T68" s="90"/>
      <c r="U68" s="90"/>
      <c r="V68" s="90"/>
      <c r="W68" s="90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70"/>
      <c r="AR68" s="12"/>
      <c r="AS68" s="12"/>
      <c r="AT68" s="12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27"/>
      <c r="BF68" s="69"/>
      <c r="BG68" s="65"/>
      <c r="BH68" s="69"/>
      <c r="BI68" s="65"/>
      <c r="BJ68" s="57"/>
      <c r="BK68" s="67"/>
      <c r="BL68" s="70"/>
      <c r="BM68" s="65"/>
      <c r="BN68" s="55"/>
      <c r="BO68" s="65"/>
      <c r="BP68" s="62"/>
      <c r="BQ68" s="65"/>
      <c r="BR68" s="55"/>
      <c r="BS68" s="65"/>
      <c r="BT68" s="55"/>
      <c r="BU68" s="62"/>
      <c r="BV68" s="55"/>
      <c r="BW68" s="66"/>
      <c r="BX68" s="55"/>
      <c r="BY68" s="64"/>
      <c r="BZ68" s="54"/>
      <c r="CA68" s="54"/>
      <c r="CB68" s="54"/>
      <c r="CC68" s="54"/>
      <c r="CD68" s="54"/>
      <c r="CE68" s="54"/>
      <c r="CF68" s="55"/>
      <c r="CG68" s="55"/>
      <c r="CH68" s="55"/>
      <c r="CI68" s="31"/>
      <c r="CJ68" s="31"/>
      <c r="CK68" s="31"/>
      <c r="CL68" s="31"/>
      <c r="CM68" s="31"/>
      <c r="CN68" s="31"/>
      <c r="CO68" s="31"/>
      <c r="CP68" s="12"/>
      <c r="CQ68" s="12"/>
      <c r="CR68" s="12"/>
      <c r="CS68" s="12"/>
    </row>
    <row r="69" spans="1:97" ht="25.5" customHeight="1">
      <c r="A69" s="143"/>
      <c r="B69" s="189"/>
      <c r="C69" s="199" t="s">
        <v>889</v>
      </c>
      <c r="D69" s="200"/>
      <c r="E69" s="200"/>
      <c r="F69" s="200"/>
      <c r="G69" s="200"/>
      <c r="H69" s="200"/>
      <c r="I69" s="200"/>
      <c r="J69" s="200"/>
      <c r="K69" s="149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6"/>
      <c r="AR69" s="12"/>
      <c r="AS69" s="12"/>
      <c r="AT69" s="12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27"/>
      <c r="BF69" s="69"/>
      <c r="BG69" s="65"/>
      <c r="BH69" s="69"/>
      <c r="BI69" s="65"/>
      <c r="BJ69" s="57"/>
      <c r="BK69" s="67"/>
      <c r="BL69" s="70"/>
      <c r="BM69" s="65"/>
      <c r="BN69" s="55"/>
      <c r="BO69" s="65"/>
      <c r="BP69" s="62"/>
      <c r="BQ69" s="65"/>
      <c r="BR69" s="55"/>
      <c r="BS69" s="65"/>
      <c r="BT69" s="55" t="s">
        <v>890</v>
      </c>
      <c r="BU69" s="62" t="s">
        <v>891</v>
      </c>
      <c r="BV69" s="55" t="s">
        <v>892</v>
      </c>
      <c r="BW69" s="54"/>
      <c r="BX69" s="55" t="s">
        <v>893</v>
      </c>
      <c r="BY69" s="64" t="s">
        <v>894</v>
      </c>
      <c r="BZ69" s="54"/>
      <c r="CA69" s="54"/>
      <c r="CB69" s="54"/>
      <c r="CC69" s="54"/>
      <c r="CD69" s="54"/>
      <c r="CE69" s="54"/>
      <c r="CF69" s="55"/>
      <c r="CG69" s="55"/>
      <c r="CH69" s="55"/>
      <c r="CI69" s="31"/>
      <c r="CJ69" s="31"/>
      <c r="CK69" s="31"/>
      <c r="CL69" s="31"/>
      <c r="CM69" s="31"/>
      <c r="CN69" s="31"/>
      <c r="CO69" s="31"/>
      <c r="CP69" s="12"/>
      <c r="CQ69" s="12"/>
      <c r="CR69" s="12"/>
      <c r="CS69" s="12"/>
    </row>
    <row r="70" spans="1:97" ht="25.5" customHeight="1">
      <c r="A70" s="143"/>
      <c r="B70" s="189"/>
      <c r="C70" s="346" t="s">
        <v>895</v>
      </c>
      <c r="D70" s="347"/>
      <c r="E70" s="347"/>
      <c r="F70" s="347"/>
      <c r="G70" s="347"/>
      <c r="H70" s="347"/>
      <c r="I70" s="348"/>
      <c r="J70" s="183"/>
      <c r="K70" s="183"/>
      <c r="L70" s="184"/>
      <c r="M70" s="184"/>
      <c r="N70" s="184"/>
      <c r="O70" s="184"/>
      <c r="P70" s="184"/>
      <c r="Q70" s="184"/>
      <c r="R70" s="184"/>
      <c r="S70" s="123" t="s">
        <v>896</v>
      </c>
      <c r="T70" s="124"/>
      <c r="U70" s="124"/>
      <c r="V70" s="124"/>
      <c r="W70" s="124"/>
      <c r="X70" s="124"/>
      <c r="Y70" s="208"/>
      <c r="Z70" s="209"/>
      <c r="AA70" s="209"/>
      <c r="AB70" s="209"/>
      <c r="AC70" s="209"/>
      <c r="AD70" s="209"/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10"/>
      <c r="AR70" s="12"/>
      <c r="AS70" s="12"/>
      <c r="AT70" s="12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27"/>
      <c r="BF70" s="69"/>
      <c r="BG70" s="65"/>
      <c r="BH70" s="69"/>
      <c r="BI70" s="65"/>
      <c r="BJ70" s="57"/>
      <c r="BK70" s="67"/>
      <c r="BL70" s="70"/>
      <c r="BM70" s="65"/>
      <c r="BN70" s="55"/>
      <c r="BO70" s="65"/>
      <c r="BP70" s="62"/>
      <c r="BQ70" s="65"/>
      <c r="BR70" s="55"/>
      <c r="BS70" s="65"/>
      <c r="BT70" s="55" t="s">
        <v>897</v>
      </c>
      <c r="BU70" s="62" t="s">
        <v>898</v>
      </c>
      <c r="BV70" s="55" t="s">
        <v>899</v>
      </c>
      <c r="BW70" s="54"/>
      <c r="BX70" s="55" t="s">
        <v>900</v>
      </c>
      <c r="BY70" s="66"/>
      <c r="BZ70" s="54"/>
      <c r="CA70" s="54"/>
      <c r="CB70" s="54"/>
      <c r="CC70" s="54"/>
      <c r="CD70" s="54"/>
      <c r="CE70" s="54"/>
      <c r="CF70" s="55"/>
      <c r="CG70" s="55"/>
      <c r="CH70" s="55"/>
      <c r="CI70" s="31"/>
      <c r="CJ70" s="31"/>
      <c r="CK70" s="31"/>
      <c r="CL70" s="31"/>
      <c r="CM70" s="31"/>
      <c r="CN70" s="31"/>
      <c r="CO70" s="31"/>
      <c r="CP70" s="12"/>
      <c r="CQ70" s="12"/>
      <c r="CR70" s="12"/>
      <c r="CS70" s="12"/>
    </row>
    <row r="71" spans="1:97" s="35" customFormat="1" ht="24" customHeight="1">
      <c r="A71" s="143"/>
      <c r="B71" s="189"/>
      <c r="C71" s="129" t="s">
        <v>901</v>
      </c>
      <c r="D71" s="130"/>
      <c r="E71" s="130"/>
      <c r="F71" s="130"/>
      <c r="G71" s="130"/>
      <c r="H71" s="131"/>
      <c r="I71" s="290"/>
      <c r="J71" s="294"/>
      <c r="K71" s="294"/>
      <c r="L71" s="294"/>
      <c r="M71" s="294"/>
      <c r="N71" s="123" t="s">
        <v>902</v>
      </c>
      <c r="O71" s="124"/>
      <c r="P71" s="124"/>
      <c r="Q71" s="124"/>
      <c r="R71" s="124"/>
      <c r="S71" s="125"/>
      <c r="T71" s="125"/>
      <c r="U71" s="125"/>
      <c r="V71" s="126"/>
      <c r="W71" s="177" t="s">
        <v>903</v>
      </c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31"/>
      <c r="AK71" s="178"/>
      <c r="AL71" s="178"/>
      <c r="AM71" s="178"/>
      <c r="AN71" s="178"/>
      <c r="AO71" s="178"/>
      <c r="AP71" s="178"/>
      <c r="AQ71" s="179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3"/>
      <c r="BF71" s="76"/>
      <c r="BG71" s="77"/>
      <c r="BH71" s="76"/>
      <c r="BI71" s="77"/>
      <c r="BJ71" s="78"/>
      <c r="BK71" s="79"/>
      <c r="BL71" s="80"/>
      <c r="BM71" s="77"/>
      <c r="BN71" s="81"/>
      <c r="BO71" s="77"/>
      <c r="BP71" s="82"/>
      <c r="BQ71" s="77"/>
      <c r="BR71" s="81"/>
      <c r="BS71" s="77"/>
      <c r="BT71" s="55" t="s">
        <v>904</v>
      </c>
      <c r="BU71" s="62" t="s">
        <v>905</v>
      </c>
      <c r="BV71" s="55" t="s">
        <v>906</v>
      </c>
      <c r="BW71" s="54"/>
      <c r="BX71" s="55" t="s">
        <v>907</v>
      </c>
      <c r="BY71" s="66"/>
      <c r="BZ71" s="83"/>
      <c r="CA71" s="83"/>
      <c r="CB71" s="83"/>
      <c r="CC71" s="83"/>
      <c r="CD71" s="83"/>
      <c r="CE71" s="83"/>
      <c r="CF71" s="81"/>
      <c r="CG71" s="81"/>
      <c r="CH71" s="81"/>
      <c r="CI71" s="34"/>
      <c r="CJ71" s="34"/>
      <c r="CK71" s="34"/>
      <c r="CL71" s="34"/>
      <c r="CM71" s="34"/>
      <c r="CN71" s="34"/>
      <c r="CO71" s="34"/>
      <c r="CP71" s="32"/>
      <c r="CQ71" s="32"/>
      <c r="CR71" s="32"/>
      <c r="CS71" s="32"/>
    </row>
    <row r="72" spans="1:97" s="35" customFormat="1" ht="26.25" customHeight="1">
      <c r="A72" s="143"/>
      <c r="B72" s="189"/>
      <c r="C72" s="372" t="s">
        <v>908</v>
      </c>
      <c r="D72" s="373"/>
      <c r="E72" s="373"/>
      <c r="F72" s="373"/>
      <c r="G72" s="374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78"/>
      <c r="AJ72" s="178"/>
      <c r="AK72" s="178"/>
      <c r="AL72" s="178"/>
      <c r="AM72" s="178"/>
      <c r="AN72" s="178"/>
      <c r="AO72" s="178"/>
      <c r="AP72" s="178"/>
      <c r="AQ72" s="179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3"/>
      <c r="BF72" s="76"/>
      <c r="BG72" s="77"/>
      <c r="BH72" s="76"/>
      <c r="BI72" s="77"/>
      <c r="BJ72" s="78"/>
      <c r="BK72" s="79"/>
      <c r="BL72" s="80"/>
      <c r="BM72" s="77"/>
      <c r="BN72" s="81"/>
      <c r="BO72" s="77"/>
      <c r="BP72" s="82"/>
      <c r="BQ72" s="77"/>
      <c r="BR72" s="81"/>
      <c r="BS72" s="77"/>
      <c r="BT72" s="55" t="s">
        <v>909</v>
      </c>
      <c r="BU72" s="62" t="s">
        <v>910</v>
      </c>
      <c r="BV72" s="55" t="s">
        <v>911</v>
      </c>
      <c r="BW72" s="54"/>
      <c r="BX72" s="55" t="s">
        <v>912</v>
      </c>
      <c r="BY72" s="54"/>
      <c r="BZ72" s="83"/>
      <c r="CA72" s="83"/>
      <c r="CB72" s="83"/>
      <c r="CC72" s="83"/>
      <c r="CD72" s="83"/>
      <c r="CE72" s="83"/>
      <c r="CF72" s="81"/>
      <c r="CG72" s="81"/>
      <c r="CH72" s="81"/>
      <c r="CI72" s="34"/>
      <c r="CJ72" s="34"/>
      <c r="CK72" s="34"/>
      <c r="CL72" s="34"/>
      <c r="CM72" s="34"/>
      <c r="CN72" s="34"/>
      <c r="CO72" s="34"/>
      <c r="CP72" s="32"/>
      <c r="CQ72" s="32"/>
      <c r="CR72" s="32"/>
      <c r="CS72" s="32"/>
    </row>
    <row r="73" spans="1:97" s="35" customFormat="1" ht="24" customHeight="1">
      <c r="A73" s="143"/>
      <c r="B73" s="189"/>
      <c r="C73" s="186" t="s">
        <v>913</v>
      </c>
      <c r="D73" s="187"/>
      <c r="E73" s="187"/>
      <c r="F73" s="201"/>
      <c r="G73" s="202"/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7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3"/>
      <c r="BF73" s="76"/>
      <c r="BG73" s="77"/>
      <c r="BH73" s="76"/>
      <c r="BI73" s="77"/>
      <c r="BJ73" s="78"/>
      <c r="BK73" s="79"/>
      <c r="BL73" s="80"/>
      <c r="BM73" s="77"/>
      <c r="BN73" s="81"/>
      <c r="BO73" s="77"/>
      <c r="BP73" s="82"/>
      <c r="BQ73" s="77"/>
      <c r="BR73" s="81"/>
      <c r="BS73" s="77"/>
      <c r="BT73" s="55" t="s">
        <v>914</v>
      </c>
      <c r="BU73" s="62" t="s">
        <v>915</v>
      </c>
      <c r="BV73" s="55" t="s">
        <v>916</v>
      </c>
      <c r="BW73" s="54"/>
      <c r="BX73" s="55" t="s">
        <v>917</v>
      </c>
      <c r="BY73" s="54"/>
      <c r="BZ73" s="83"/>
      <c r="CA73" s="83"/>
      <c r="CB73" s="83"/>
      <c r="CC73" s="83"/>
      <c r="CD73" s="83"/>
      <c r="CE73" s="83"/>
      <c r="CF73" s="81"/>
      <c r="CG73" s="81"/>
      <c r="CH73" s="81"/>
      <c r="CI73" s="34"/>
      <c r="CJ73" s="34"/>
      <c r="CK73" s="34"/>
      <c r="CL73" s="34"/>
      <c r="CM73" s="34"/>
      <c r="CN73" s="34"/>
      <c r="CO73" s="34"/>
      <c r="CP73" s="32"/>
      <c r="CQ73" s="32"/>
      <c r="CR73" s="32"/>
      <c r="CS73" s="32"/>
    </row>
    <row r="74" spans="1:97" s="35" customFormat="1" ht="24.75" customHeight="1">
      <c r="A74" s="143"/>
      <c r="B74" s="189"/>
      <c r="C74" s="186" t="s">
        <v>918</v>
      </c>
      <c r="D74" s="187"/>
      <c r="E74" s="123"/>
      <c r="F74" s="196"/>
      <c r="G74" s="196"/>
      <c r="H74" s="198"/>
      <c r="I74" s="198"/>
      <c r="J74" s="198"/>
      <c r="K74" s="198"/>
      <c r="L74" s="198"/>
      <c r="M74" s="198"/>
      <c r="N74" s="375" t="s">
        <v>919</v>
      </c>
      <c r="O74" s="376"/>
      <c r="P74" s="294"/>
      <c r="Q74" s="294"/>
      <c r="R74" s="294"/>
      <c r="S74" s="294"/>
      <c r="T74" s="294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360" t="s">
        <v>920</v>
      </c>
      <c r="AJ74" s="360"/>
      <c r="AK74" s="360"/>
      <c r="AL74" s="360"/>
      <c r="AM74" s="361"/>
      <c r="AN74" s="206"/>
      <c r="AO74" s="206"/>
      <c r="AP74" s="206"/>
      <c r="AQ74" s="207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3"/>
      <c r="BF74" s="76"/>
      <c r="BG74" s="77"/>
      <c r="BH74" s="76"/>
      <c r="BI74" s="77"/>
      <c r="BJ74" s="78"/>
      <c r="BK74" s="79"/>
      <c r="BL74" s="80"/>
      <c r="BM74" s="77"/>
      <c r="BN74" s="81"/>
      <c r="BO74" s="77"/>
      <c r="BP74" s="82"/>
      <c r="BQ74" s="77"/>
      <c r="BR74" s="81"/>
      <c r="BS74" s="77"/>
      <c r="BT74" s="55" t="s">
        <v>921</v>
      </c>
      <c r="BU74" s="62" t="s">
        <v>922</v>
      </c>
      <c r="BV74" s="55" t="s">
        <v>923</v>
      </c>
      <c r="BW74" s="54"/>
      <c r="BX74" s="55" t="s">
        <v>924</v>
      </c>
      <c r="BY74" s="54"/>
      <c r="BZ74" s="83"/>
      <c r="CA74" s="83"/>
      <c r="CB74" s="83"/>
      <c r="CC74" s="83"/>
      <c r="CD74" s="83"/>
      <c r="CE74" s="83"/>
      <c r="CF74" s="81"/>
      <c r="CG74" s="81"/>
      <c r="CH74" s="81"/>
      <c r="CI74" s="34"/>
      <c r="CJ74" s="34"/>
      <c r="CK74" s="34"/>
      <c r="CL74" s="34"/>
      <c r="CM74" s="34"/>
      <c r="CN74" s="34"/>
      <c r="CO74" s="34"/>
      <c r="CP74" s="32"/>
      <c r="CQ74" s="32"/>
      <c r="CR74" s="32"/>
      <c r="CS74" s="32"/>
    </row>
    <row r="75" spans="1:97" s="35" customFormat="1" ht="24.75" customHeight="1" thickBot="1">
      <c r="A75" s="190"/>
      <c r="B75" s="191"/>
      <c r="C75" s="362" t="s">
        <v>925</v>
      </c>
      <c r="D75" s="363"/>
      <c r="E75" s="363"/>
      <c r="F75" s="364"/>
      <c r="G75" s="364"/>
      <c r="H75" s="364"/>
      <c r="I75" s="364"/>
      <c r="J75" s="364"/>
      <c r="K75" s="364"/>
      <c r="L75" s="364"/>
      <c r="M75" s="365"/>
      <c r="N75" s="366"/>
      <c r="O75" s="366"/>
      <c r="P75" s="366"/>
      <c r="Q75" s="366"/>
      <c r="R75" s="366"/>
      <c r="S75" s="366"/>
      <c r="T75" s="366"/>
      <c r="U75" s="366"/>
      <c r="V75" s="370" t="s">
        <v>926</v>
      </c>
      <c r="W75" s="371"/>
      <c r="X75" s="371"/>
      <c r="Y75" s="371"/>
      <c r="Z75" s="371"/>
      <c r="AA75" s="371"/>
      <c r="AB75" s="371"/>
      <c r="AC75" s="371"/>
      <c r="AD75" s="371"/>
      <c r="AE75" s="371"/>
      <c r="AF75" s="367"/>
      <c r="AG75" s="368"/>
      <c r="AH75" s="368"/>
      <c r="AI75" s="368"/>
      <c r="AJ75" s="368"/>
      <c r="AK75" s="368"/>
      <c r="AL75" s="368"/>
      <c r="AM75" s="368"/>
      <c r="AN75" s="368"/>
      <c r="AO75" s="368"/>
      <c r="AP75" s="368"/>
      <c r="AQ75" s="369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3"/>
      <c r="BF75" s="76"/>
      <c r="BG75" s="77"/>
      <c r="BH75" s="76"/>
      <c r="BI75" s="77"/>
      <c r="BJ75" s="78"/>
      <c r="BK75" s="79"/>
      <c r="BL75" s="80"/>
      <c r="BM75" s="77"/>
      <c r="BN75" s="81"/>
      <c r="BO75" s="77"/>
      <c r="BP75" s="82"/>
      <c r="BQ75" s="77"/>
      <c r="BR75" s="81"/>
      <c r="BS75" s="77"/>
      <c r="BT75" s="55" t="s">
        <v>927</v>
      </c>
      <c r="BU75" s="62" t="s">
        <v>928</v>
      </c>
      <c r="BV75" s="55" t="s">
        <v>929</v>
      </c>
      <c r="BW75" s="54"/>
      <c r="BX75" s="55" t="s">
        <v>930</v>
      </c>
      <c r="BY75" s="54"/>
      <c r="BZ75" s="83"/>
      <c r="CA75" s="83"/>
      <c r="CB75" s="83"/>
      <c r="CC75" s="83"/>
      <c r="CD75" s="83"/>
      <c r="CE75" s="83"/>
      <c r="CF75" s="81"/>
      <c r="CG75" s="81"/>
      <c r="CH75" s="81"/>
      <c r="CI75" s="34"/>
      <c r="CJ75" s="34"/>
      <c r="CK75" s="34"/>
      <c r="CL75" s="34"/>
      <c r="CM75" s="34"/>
      <c r="CN75" s="34"/>
      <c r="CO75" s="34"/>
      <c r="CP75" s="32"/>
      <c r="CQ75" s="32"/>
      <c r="CR75" s="32"/>
      <c r="CS75" s="32"/>
    </row>
    <row r="76" spans="1:97" ht="15.6">
      <c r="A76" s="282" t="s">
        <v>931</v>
      </c>
      <c r="B76" s="283"/>
      <c r="C76" s="284"/>
      <c r="D76" s="284"/>
      <c r="E76" s="284"/>
      <c r="F76" s="284"/>
      <c r="G76" s="284"/>
      <c r="H76" s="284"/>
      <c r="I76" s="284"/>
      <c r="J76" s="284"/>
      <c r="K76" s="284"/>
      <c r="L76" s="284"/>
      <c r="M76" s="284"/>
      <c r="N76" s="284"/>
      <c r="O76" s="284"/>
      <c r="P76" s="284"/>
      <c r="Q76" s="284"/>
      <c r="R76" s="284"/>
      <c r="S76" s="284"/>
      <c r="T76" s="284"/>
      <c r="U76" s="284"/>
      <c r="V76" s="284"/>
      <c r="W76" s="284"/>
      <c r="X76" s="284"/>
      <c r="Y76" s="284"/>
      <c r="Z76" s="284"/>
      <c r="AA76" s="284"/>
      <c r="AB76" s="284"/>
      <c r="AC76" s="284"/>
      <c r="AD76" s="284"/>
      <c r="AE76" s="284"/>
      <c r="AF76" s="284"/>
      <c r="AG76" s="284"/>
      <c r="AH76" s="284"/>
      <c r="AI76" s="284"/>
      <c r="AJ76" s="284"/>
      <c r="AK76" s="284"/>
      <c r="AL76" s="284"/>
      <c r="AM76" s="284"/>
      <c r="AN76" s="284"/>
      <c r="AO76" s="284"/>
      <c r="AP76" s="284"/>
      <c r="AQ76" s="285"/>
      <c r="AR76" s="12"/>
      <c r="AS76" s="12"/>
      <c r="AT76" s="12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36"/>
      <c r="BF76" s="60"/>
      <c r="BG76" s="65"/>
      <c r="BH76" s="54"/>
      <c r="BI76" s="62"/>
      <c r="BJ76" s="62"/>
      <c r="BK76" s="55"/>
      <c r="BL76" s="55"/>
      <c r="BM76" s="65"/>
      <c r="BN76" s="55"/>
      <c r="BO76" s="65"/>
      <c r="BP76" s="62"/>
      <c r="BQ76" s="65"/>
      <c r="BR76" s="55"/>
      <c r="BS76" s="65"/>
      <c r="BT76" s="66"/>
      <c r="BU76" s="62" t="s">
        <v>932</v>
      </c>
      <c r="BV76" s="55" t="s">
        <v>933</v>
      </c>
      <c r="BW76" s="54"/>
      <c r="BX76" s="55" t="s">
        <v>934</v>
      </c>
      <c r="BY76" s="1"/>
      <c r="BZ76" s="1"/>
      <c r="CA76" s="1"/>
      <c r="CB76" s="1"/>
      <c r="CC76" s="1"/>
      <c r="CD76" s="1"/>
      <c r="CE76" s="1"/>
      <c r="CF76" s="70"/>
      <c r="CG76" s="70"/>
      <c r="CH76" s="70"/>
    </row>
    <row r="77" spans="1:97" s="7" customFormat="1" ht="42" customHeight="1">
      <c r="A77" s="280" t="s">
        <v>935</v>
      </c>
      <c r="B77" s="281"/>
      <c r="C77" s="281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281" t="s">
        <v>936</v>
      </c>
      <c r="X77" s="281"/>
      <c r="Y77" s="281"/>
      <c r="Z77" s="281"/>
      <c r="AA77" s="281"/>
      <c r="AB77" s="196"/>
      <c r="AC77" s="196"/>
      <c r="AD77" s="196"/>
      <c r="AE77" s="196"/>
      <c r="AF77" s="196"/>
      <c r="AG77" s="196"/>
      <c r="AH77" s="196"/>
      <c r="AI77" s="185" t="s">
        <v>937</v>
      </c>
      <c r="AJ77" s="185"/>
      <c r="AK77" s="169"/>
      <c r="AL77" s="169"/>
      <c r="AM77" s="169"/>
      <c r="AN77" s="169"/>
      <c r="AO77" s="169"/>
      <c r="AP77" s="169"/>
      <c r="AQ77" s="170"/>
      <c r="AR77" s="31"/>
      <c r="AS77" s="31"/>
      <c r="AT77" s="31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6">
        <v>22</v>
      </c>
      <c r="BF77" s="60"/>
      <c r="BG77" s="65"/>
      <c r="BH77" s="54"/>
      <c r="BI77" s="62"/>
      <c r="BJ77" s="62"/>
      <c r="BK77" s="55"/>
      <c r="BL77" s="55"/>
      <c r="BM77" s="57"/>
      <c r="BN77" s="55"/>
      <c r="BO77" s="67"/>
      <c r="BP77" s="62"/>
      <c r="BQ77" s="67"/>
      <c r="BR77" s="55"/>
      <c r="BS77" s="67"/>
      <c r="BT77" s="70"/>
      <c r="BU77" s="62" t="s">
        <v>938</v>
      </c>
      <c r="BV77" s="55" t="s">
        <v>939</v>
      </c>
      <c r="BW77" s="54"/>
      <c r="BX77" s="55" t="s">
        <v>940</v>
      </c>
      <c r="BY77" s="70"/>
      <c r="BZ77" s="70"/>
      <c r="CA77" s="70"/>
      <c r="CB77" s="70"/>
      <c r="CC77" s="70"/>
      <c r="CD77" s="70"/>
      <c r="CE77" s="70"/>
      <c r="CF77" s="70"/>
      <c r="CG77" s="70"/>
      <c r="CH77" s="70"/>
    </row>
    <row r="78" spans="1:97" ht="15.6">
      <c r="A78" s="173" t="s">
        <v>941</v>
      </c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4"/>
      <c r="AO78" s="174"/>
      <c r="AP78" s="174"/>
      <c r="AQ78" s="175"/>
      <c r="AR78" s="12"/>
      <c r="AS78" s="12"/>
      <c r="AT78" s="12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36">
        <v>22</v>
      </c>
      <c r="BF78" s="60"/>
      <c r="BG78" s="65"/>
      <c r="BH78" s="54"/>
      <c r="BI78" s="62"/>
      <c r="BJ78" s="62"/>
      <c r="BK78" s="55"/>
      <c r="BL78" s="55"/>
      <c r="BM78" s="65"/>
      <c r="BN78" s="55"/>
      <c r="BO78" s="67"/>
      <c r="BP78" s="62"/>
      <c r="BQ78" s="65"/>
      <c r="BR78" s="55"/>
      <c r="BS78" s="65"/>
      <c r="BT78" s="66"/>
      <c r="BU78" s="62" t="s">
        <v>942</v>
      </c>
      <c r="BV78" s="55" t="s">
        <v>943</v>
      </c>
      <c r="BW78" s="54"/>
      <c r="BX78" s="55" t="s">
        <v>944</v>
      </c>
      <c r="BY78" s="1"/>
      <c r="BZ78" s="1"/>
      <c r="CA78" s="1"/>
      <c r="CB78" s="1"/>
      <c r="CC78" s="1"/>
      <c r="CD78" s="1"/>
      <c r="CE78" s="1"/>
      <c r="CF78" s="70"/>
      <c r="CG78" s="70"/>
      <c r="CH78" s="70"/>
    </row>
    <row r="79" spans="1:97" ht="40.5" customHeight="1">
      <c r="A79" s="280" t="s">
        <v>935</v>
      </c>
      <c r="B79" s="281"/>
      <c r="C79" s="281"/>
      <c r="D79" s="169" t="s">
        <v>945</v>
      </c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281" t="s">
        <v>936</v>
      </c>
      <c r="X79" s="281"/>
      <c r="Y79" s="281"/>
      <c r="Z79" s="281"/>
      <c r="AA79" s="281"/>
      <c r="AB79" s="169"/>
      <c r="AC79" s="169"/>
      <c r="AD79" s="169"/>
      <c r="AE79" s="169"/>
      <c r="AF79" s="169"/>
      <c r="AG79" s="169"/>
      <c r="AH79" s="169"/>
      <c r="AI79" s="185" t="s">
        <v>937</v>
      </c>
      <c r="AJ79" s="185"/>
      <c r="AK79" s="169"/>
      <c r="AL79" s="169"/>
      <c r="AM79" s="169"/>
      <c r="AN79" s="169"/>
      <c r="AO79" s="169"/>
      <c r="AP79" s="169"/>
      <c r="AQ79" s="170"/>
      <c r="AR79" s="12"/>
      <c r="AS79" s="12"/>
      <c r="AT79" s="12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36">
        <v>22</v>
      </c>
      <c r="BF79" s="60"/>
      <c r="BG79" s="65"/>
      <c r="BH79" s="54"/>
      <c r="BI79" s="62"/>
      <c r="BJ79" s="62"/>
      <c r="BK79" s="55"/>
      <c r="BL79" s="55"/>
      <c r="BM79" s="65"/>
      <c r="BN79" s="55"/>
      <c r="BO79" s="65"/>
      <c r="BP79" s="62"/>
      <c r="BQ79" s="65"/>
      <c r="BR79" s="55"/>
      <c r="BS79" s="67"/>
      <c r="BT79" s="66"/>
      <c r="BU79" s="62" t="s">
        <v>946</v>
      </c>
      <c r="BV79" s="55" t="s">
        <v>947</v>
      </c>
      <c r="BW79" s="54"/>
      <c r="BX79" s="55" t="s">
        <v>948</v>
      </c>
      <c r="BY79" s="1"/>
      <c r="BZ79" s="1"/>
      <c r="CA79" s="1"/>
      <c r="CB79" s="1"/>
      <c r="CC79" s="1"/>
      <c r="CD79" s="1"/>
      <c r="CE79" s="1"/>
      <c r="CF79" s="70"/>
      <c r="CG79" s="70"/>
      <c r="CH79" s="70"/>
    </row>
    <row r="80" spans="1:97" ht="32.25" customHeight="1">
      <c r="A80" s="273" t="s">
        <v>949</v>
      </c>
      <c r="B80" s="274"/>
      <c r="C80" s="274"/>
      <c r="D80" s="274"/>
      <c r="E80" s="274"/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8"/>
      <c r="R80" s="178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  <c r="AF80" s="178"/>
      <c r="AG80" s="358" t="s">
        <v>950</v>
      </c>
      <c r="AH80" s="358"/>
      <c r="AI80" s="358"/>
      <c r="AJ80" s="358"/>
      <c r="AK80" s="290"/>
      <c r="AL80" s="290"/>
      <c r="AM80" s="290"/>
      <c r="AN80" s="290"/>
      <c r="AO80" s="290"/>
      <c r="AP80" s="290"/>
      <c r="AQ80" s="291"/>
      <c r="AR80" s="12"/>
      <c r="AS80" s="12"/>
      <c r="AT80" s="12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36">
        <v>22</v>
      </c>
      <c r="BF80" s="60"/>
      <c r="BG80" s="65"/>
      <c r="BH80" s="54"/>
      <c r="BI80" s="62"/>
      <c r="BJ80" s="62"/>
      <c r="BK80" s="55"/>
      <c r="BL80" s="55"/>
      <c r="BM80" s="65"/>
      <c r="BN80" s="55"/>
      <c r="BO80" s="65"/>
      <c r="BP80" s="62"/>
      <c r="BQ80" s="65"/>
      <c r="BR80" s="55"/>
      <c r="BS80" s="67"/>
      <c r="BT80" s="66"/>
      <c r="BU80" s="62" t="s">
        <v>951</v>
      </c>
      <c r="BV80" s="55" t="s">
        <v>952</v>
      </c>
      <c r="BW80" s="54"/>
      <c r="BX80" s="55" t="s">
        <v>953</v>
      </c>
      <c r="BY80" s="1"/>
      <c r="BZ80" s="1"/>
      <c r="CA80" s="1"/>
      <c r="CB80" s="1"/>
      <c r="CC80" s="1"/>
      <c r="CD80" s="1"/>
      <c r="CE80" s="1"/>
      <c r="CF80" s="70"/>
      <c r="CG80" s="70"/>
      <c r="CH80" s="70"/>
    </row>
    <row r="81" spans="1:86" ht="15" thickBot="1">
      <c r="A81" s="275"/>
      <c r="B81" s="276"/>
      <c r="C81" s="276"/>
      <c r="D81" s="276"/>
      <c r="E81" s="276"/>
      <c r="F81" s="277"/>
      <c r="G81" s="277"/>
      <c r="H81" s="277"/>
      <c r="I81" s="277"/>
      <c r="J81" s="277"/>
      <c r="K81" s="277"/>
      <c r="L81" s="277"/>
      <c r="M81" s="277"/>
      <c r="N81" s="277"/>
      <c r="O81" s="277"/>
      <c r="P81" s="277"/>
      <c r="Q81" s="277"/>
      <c r="R81" s="277"/>
      <c r="S81" s="277"/>
      <c r="T81" s="277"/>
      <c r="U81" s="277"/>
      <c r="V81" s="277"/>
      <c r="W81" s="277"/>
      <c r="X81" s="277"/>
      <c r="Y81" s="277"/>
      <c r="Z81" s="277"/>
      <c r="AA81" s="277"/>
      <c r="AB81" s="277"/>
      <c r="AC81" s="277"/>
      <c r="AD81" s="277"/>
      <c r="AE81" s="277"/>
      <c r="AF81" s="277"/>
      <c r="AG81" s="359"/>
      <c r="AH81" s="359"/>
      <c r="AI81" s="359"/>
      <c r="AJ81" s="359"/>
      <c r="AK81" s="194"/>
      <c r="AL81" s="194"/>
      <c r="AM81" s="194"/>
      <c r="AN81" s="194"/>
      <c r="AO81" s="194"/>
      <c r="AP81" s="194"/>
      <c r="AQ81" s="292"/>
      <c r="AR81" s="12"/>
      <c r="AS81" s="12"/>
      <c r="AT81" s="12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36">
        <v>22</v>
      </c>
      <c r="BF81" s="60"/>
      <c r="BG81" s="65"/>
      <c r="BH81" s="54"/>
      <c r="BI81" s="54"/>
      <c r="BJ81" s="62"/>
      <c r="BK81" s="55"/>
      <c r="BL81" s="55"/>
      <c r="BM81" s="54"/>
      <c r="BN81" s="54"/>
      <c r="BO81" s="65"/>
      <c r="BP81" s="62"/>
      <c r="BQ81" s="65"/>
      <c r="BR81" s="55"/>
      <c r="BS81" s="65"/>
      <c r="BT81" s="66"/>
      <c r="BU81" s="62" t="s">
        <v>954</v>
      </c>
      <c r="BV81" s="55" t="s">
        <v>955</v>
      </c>
      <c r="BW81" s="54"/>
      <c r="BX81" s="55" t="s">
        <v>956</v>
      </c>
      <c r="BY81" s="1"/>
      <c r="BZ81" s="1"/>
      <c r="CA81" s="1"/>
      <c r="CB81" s="1"/>
      <c r="CC81" s="1"/>
      <c r="CD81" s="1"/>
      <c r="CE81" s="1"/>
      <c r="CF81" s="70"/>
      <c r="CG81" s="70"/>
      <c r="CH81" s="70"/>
    </row>
    <row r="82" spans="1:86" ht="15" thickBot="1">
      <c r="A82" s="377" t="s">
        <v>957</v>
      </c>
      <c r="B82" s="378"/>
      <c r="C82" s="378"/>
      <c r="D82" s="378"/>
      <c r="E82" s="378"/>
      <c r="F82" s="378"/>
      <c r="G82" s="378"/>
      <c r="H82" s="378"/>
      <c r="I82" s="378"/>
      <c r="J82" s="37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79" t="s">
        <v>958</v>
      </c>
      <c r="AI82" s="379"/>
      <c r="AJ82" s="379"/>
      <c r="AK82" s="379"/>
      <c r="AL82" s="379"/>
      <c r="AM82" s="379"/>
      <c r="AN82" s="379"/>
      <c r="AO82" s="379"/>
      <c r="AP82" s="379"/>
      <c r="AQ82" s="380"/>
      <c r="AR82" s="12"/>
      <c r="AS82" s="12"/>
      <c r="AT82" s="12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36">
        <v>22</v>
      </c>
      <c r="BF82" s="60"/>
      <c r="BG82" s="65"/>
      <c r="BH82" s="54"/>
      <c r="BI82" s="65"/>
      <c r="BJ82" s="57"/>
      <c r="BK82" s="55"/>
      <c r="BL82" s="55"/>
      <c r="BM82" s="54"/>
      <c r="BN82" s="54"/>
      <c r="BO82" s="65"/>
      <c r="BP82" s="62"/>
      <c r="BQ82" s="65"/>
      <c r="BR82" s="55"/>
      <c r="BS82" s="65"/>
      <c r="BT82" s="66"/>
      <c r="BU82" s="62" t="s">
        <v>959</v>
      </c>
      <c r="BV82" s="55" t="s">
        <v>960</v>
      </c>
      <c r="BW82" s="54"/>
      <c r="BX82" s="55" t="s">
        <v>961</v>
      </c>
      <c r="BY82" s="1"/>
      <c r="BZ82" s="1"/>
      <c r="CA82" s="1"/>
      <c r="CB82" s="1"/>
      <c r="CC82" s="1"/>
      <c r="CD82" s="1"/>
      <c r="CE82" s="1"/>
      <c r="CF82" s="70"/>
      <c r="CG82" s="70"/>
      <c r="CH82" s="70"/>
    </row>
    <row r="83" spans="1:86" ht="14.45">
      <c r="A83" s="338"/>
      <c r="B83" s="338"/>
      <c r="C83" s="338"/>
      <c r="D83" s="338"/>
      <c r="E83" s="338"/>
      <c r="F83" s="338"/>
      <c r="G83" s="338"/>
      <c r="H83" s="338"/>
      <c r="I83" s="338"/>
      <c r="J83" s="338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339"/>
      <c r="AI83" s="339"/>
      <c r="AJ83" s="339"/>
      <c r="AK83" s="339"/>
      <c r="AL83" s="339"/>
      <c r="AM83" s="339"/>
      <c r="AN83" s="339"/>
      <c r="AO83" s="339"/>
      <c r="AP83" s="339"/>
      <c r="AQ83" s="339"/>
      <c r="AR83" s="12"/>
      <c r="AS83" s="12"/>
      <c r="AT83" s="12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36">
        <v>22</v>
      </c>
      <c r="BF83" s="60"/>
      <c r="BG83" s="65"/>
      <c r="BH83" s="54"/>
      <c r="BI83" s="65"/>
      <c r="BJ83" s="57"/>
      <c r="BK83" s="55"/>
      <c r="BL83" s="55"/>
      <c r="BM83" s="54"/>
      <c r="BN83" s="54"/>
      <c r="BO83" s="65"/>
      <c r="BP83" s="62"/>
      <c r="BQ83" s="65"/>
      <c r="BR83" s="55"/>
      <c r="BS83" s="65"/>
      <c r="BT83" s="66"/>
      <c r="BU83" s="62" t="s">
        <v>962</v>
      </c>
      <c r="BV83" s="55" t="s">
        <v>963</v>
      </c>
      <c r="BW83" s="54"/>
      <c r="BX83" s="55" t="s">
        <v>964</v>
      </c>
      <c r="BY83" s="1"/>
      <c r="BZ83" s="1"/>
      <c r="CA83" s="1"/>
      <c r="CB83" s="1"/>
      <c r="CC83" s="1"/>
      <c r="CD83" s="1"/>
      <c r="CE83" s="1"/>
      <c r="CF83" s="70"/>
      <c r="CG83" s="70"/>
      <c r="CH83" s="70"/>
    </row>
    <row r="84" spans="1:86" ht="14.45">
      <c r="AR84" s="12"/>
      <c r="AS84" s="12"/>
      <c r="AT84" s="12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39"/>
      <c r="BF84" s="66"/>
      <c r="BG84" s="65"/>
      <c r="BH84" s="54"/>
      <c r="BI84" s="65"/>
      <c r="BJ84" s="57"/>
      <c r="BK84" s="55"/>
      <c r="BL84" s="55"/>
      <c r="BM84" s="54"/>
      <c r="BN84" s="54"/>
      <c r="BO84" s="65"/>
      <c r="BP84" s="62"/>
      <c r="BQ84" s="65"/>
      <c r="BR84" s="55"/>
      <c r="BS84" s="65"/>
      <c r="BT84" s="66"/>
      <c r="BU84" s="62" t="s">
        <v>965</v>
      </c>
      <c r="BV84" s="55" t="s">
        <v>966</v>
      </c>
      <c r="BW84" s="54"/>
      <c r="BX84" s="84"/>
      <c r="BY84" s="1"/>
      <c r="BZ84" s="1"/>
      <c r="CA84" s="1"/>
      <c r="CB84" s="1"/>
      <c r="CC84" s="1"/>
      <c r="CD84" s="1"/>
      <c r="CE84" s="1"/>
      <c r="CF84" s="70"/>
      <c r="CG84" s="70"/>
      <c r="CH84" s="70"/>
    </row>
    <row r="85" spans="1:86" ht="14.45">
      <c r="AR85" s="12"/>
      <c r="AS85" s="12"/>
      <c r="AT85" s="12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39"/>
      <c r="BF85" s="66"/>
      <c r="BG85" s="65"/>
      <c r="BH85" s="54"/>
      <c r="BI85" s="65"/>
      <c r="BJ85" s="55"/>
      <c r="BK85" s="55"/>
      <c r="BL85" s="55"/>
      <c r="BM85" s="54"/>
      <c r="BN85" s="54"/>
      <c r="BO85" s="65"/>
      <c r="BP85" s="62"/>
      <c r="BQ85" s="65"/>
      <c r="BR85" s="55"/>
      <c r="BS85" s="65"/>
      <c r="BT85" s="66"/>
      <c r="BU85" s="62" t="s">
        <v>967</v>
      </c>
      <c r="BV85" s="55" t="s">
        <v>968</v>
      </c>
      <c r="BW85" s="54"/>
      <c r="BX85" s="84"/>
      <c r="BY85" s="1"/>
      <c r="BZ85" s="1"/>
      <c r="CA85" s="1"/>
      <c r="CB85" s="1"/>
      <c r="CC85" s="1"/>
      <c r="CD85" s="1"/>
      <c r="CE85" s="1"/>
      <c r="CF85" s="70"/>
      <c r="CG85" s="70"/>
      <c r="CH85" s="70"/>
    </row>
    <row r="86" spans="1:86" ht="14.45">
      <c r="AR86" s="12"/>
      <c r="AS86" s="12"/>
      <c r="AT86" s="12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54"/>
      <c r="BG86" s="65"/>
      <c r="BH86" s="54"/>
      <c r="BI86" s="65"/>
      <c r="BJ86" s="85"/>
      <c r="BK86" s="55"/>
      <c r="BL86" s="55"/>
      <c r="BM86" s="54"/>
      <c r="BN86" s="54"/>
      <c r="BO86" s="65"/>
      <c r="BP86" s="62"/>
      <c r="BQ86" s="65"/>
      <c r="BR86" s="55"/>
      <c r="BS86" s="65"/>
      <c r="BT86" s="66"/>
      <c r="BU86" s="62" t="s">
        <v>969</v>
      </c>
      <c r="BV86" s="55" t="s">
        <v>970</v>
      </c>
      <c r="BW86" s="54"/>
      <c r="BX86" s="84"/>
      <c r="BY86" s="1"/>
      <c r="BZ86" s="1"/>
      <c r="CA86" s="1"/>
      <c r="CB86" s="1"/>
      <c r="CC86" s="1"/>
      <c r="CD86" s="1"/>
      <c r="CE86" s="1"/>
      <c r="CF86" s="70"/>
      <c r="CG86" s="70"/>
      <c r="CH86" s="70"/>
    </row>
    <row r="87" spans="1:86" ht="14.45">
      <c r="AR87" s="12"/>
      <c r="AS87" s="12"/>
      <c r="AT87" s="12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27">
        <v>23</v>
      </c>
      <c r="BF87" s="54"/>
      <c r="BG87" s="65"/>
      <c r="BH87" s="54"/>
      <c r="BI87" s="65"/>
      <c r="BJ87" s="85"/>
      <c r="BK87" s="55"/>
      <c r="BL87" s="55"/>
      <c r="BM87" s="54"/>
      <c r="BN87" s="54"/>
      <c r="BO87" s="65"/>
      <c r="BP87" s="62"/>
      <c r="BQ87" s="65"/>
      <c r="BR87" s="55"/>
      <c r="BS87" s="65"/>
      <c r="BT87" s="66"/>
      <c r="BU87" s="62" t="s">
        <v>971</v>
      </c>
      <c r="BV87" s="55" t="s">
        <v>972</v>
      </c>
      <c r="BW87" s="54"/>
      <c r="BX87" s="84"/>
      <c r="BY87" s="1"/>
      <c r="BZ87" s="1"/>
      <c r="CA87" s="1"/>
      <c r="CB87" s="1"/>
      <c r="CC87" s="1"/>
      <c r="CD87" s="1"/>
      <c r="CE87" s="1"/>
      <c r="CF87" s="70"/>
      <c r="CG87" s="70"/>
      <c r="CH87" s="70"/>
    </row>
    <row r="88" spans="1:86" ht="14.45">
      <c r="AR88" s="12"/>
      <c r="AS88" s="12"/>
      <c r="AT88" s="12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27">
        <v>23</v>
      </c>
      <c r="BF88" s="54"/>
      <c r="BG88" s="66"/>
      <c r="BH88" s="66"/>
      <c r="BI88" s="65"/>
      <c r="BJ88" s="85"/>
      <c r="BK88" s="55"/>
      <c r="BL88" s="55"/>
      <c r="BM88" s="54"/>
      <c r="BN88" s="54"/>
      <c r="BO88" s="65"/>
      <c r="BP88" s="62"/>
      <c r="BQ88" s="65"/>
      <c r="BR88" s="55"/>
      <c r="BS88" s="65"/>
      <c r="BT88" s="66"/>
      <c r="BU88" s="62" t="s">
        <v>973</v>
      </c>
      <c r="BV88" s="55" t="s">
        <v>974</v>
      </c>
      <c r="BW88" s="54"/>
      <c r="BX88" s="84"/>
      <c r="BY88" s="1"/>
      <c r="BZ88" s="1"/>
      <c r="CA88" s="1"/>
      <c r="CB88" s="1"/>
      <c r="CC88" s="1"/>
      <c r="CD88" s="1"/>
      <c r="CE88" s="1"/>
      <c r="CF88" s="70"/>
      <c r="CG88" s="70"/>
      <c r="CH88" s="70"/>
    </row>
    <row r="89" spans="1:86" ht="14.45">
      <c r="AR89" s="12"/>
      <c r="AS89" s="12"/>
      <c r="AT89" s="12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27">
        <v>23</v>
      </c>
      <c r="BF89" s="54"/>
      <c r="BG89" s="66"/>
      <c r="BH89" s="66"/>
      <c r="BI89" s="65"/>
      <c r="BJ89" s="85"/>
      <c r="BK89" s="55"/>
      <c r="BL89" s="55"/>
      <c r="BM89" s="54"/>
      <c r="BN89" s="54"/>
      <c r="BO89" s="65"/>
      <c r="BP89" s="62"/>
      <c r="BQ89" s="65"/>
      <c r="BR89" s="55"/>
      <c r="BS89" s="65"/>
      <c r="BT89" s="66"/>
      <c r="BU89" s="62" t="s">
        <v>975</v>
      </c>
      <c r="BV89" s="55" t="s">
        <v>976</v>
      </c>
      <c r="BW89" s="54"/>
      <c r="BX89" s="84"/>
      <c r="BY89" s="1"/>
      <c r="BZ89" s="1"/>
      <c r="CA89" s="1"/>
      <c r="CB89" s="1"/>
      <c r="CC89" s="1"/>
      <c r="CD89" s="1"/>
      <c r="CE89" s="1"/>
      <c r="CF89" s="70"/>
      <c r="CG89" s="70"/>
      <c r="CH89" s="70"/>
    </row>
    <row r="90" spans="1:86" ht="14.45">
      <c r="AR90" s="12"/>
      <c r="AS90" s="12"/>
      <c r="AT90" s="12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27">
        <v>23</v>
      </c>
      <c r="BF90" s="54"/>
      <c r="BG90" s="65"/>
      <c r="BH90" s="86"/>
      <c r="BI90" s="65"/>
      <c r="BJ90" s="85"/>
      <c r="BK90" s="55"/>
      <c r="BL90" s="55"/>
      <c r="BM90" s="54"/>
      <c r="BN90" s="54"/>
      <c r="BO90" s="65"/>
      <c r="BP90" s="62"/>
      <c r="BQ90" s="65"/>
      <c r="BR90" s="55"/>
      <c r="BS90" s="65"/>
      <c r="BT90" s="66"/>
      <c r="BU90" s="62" t="s">
        <v>977</v>
      </c>
      <c r="BV90" s="55" t="s">
        <v>978</v>
      </c>
      <c r="BW90" s="54"/>
      <c r="BX90" s="84"/>
      <c r="BY90" s="1"/>
      <c r="BZ90" s="1"/>
      <c r="CA90" s="1"/>
      <c r="CB90" s="1"/>
      <c r="CC90" s="1"/>
      <c r="CD90" s="1"/>
      <c r="CE90" s="1"/>
      <c r="CF90" s="70"/>
      <c r="CG90" s="70"/>
      <c r="CH90" s="70"/>
    </row>
    <row r="91" spans="1:86" ht="14.45">
      <c r="AR91" s="12"/>
      <c r="AS91" s="12"/>
      <c r="AT91" s="12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27">
        <v>23</v>
      </c>
      <c r="BF91" s="54"/>
      <c r="BG91" s="65"/>
      <c r="BH91" s="71"/>
      <c r="BI91" s="65"/>
      <c r="BJ91" s="85"/>
      <c r="BK91" s="55"/>
      <c r="BL91" s="55"/>
      <c r="BM91" s="54"/>
      <c r="BN91" s="54"/>
      <c r="BO91" s="65"/>
      <c r="BP91" s="62"/>
      <c r="BQ91" s="65"/>
      <c r="BR91" s="55"/>
      <c r="BS91" s="65"/>
      <c r="BT91" s="66"/>
      <c r="BU91" s="62" t="s">
        <v>979</v>
      </c>
      <c r="BV91" s="55" t="s">
        <v>980</v>
      </c>
      <c r="BW91" s="54"/>
      <c r="BX91" s="84"/>
      <c r="BY91" s="1"/>
      <c r="BZ91" s="1"/>
      <c r="CA91" s="1"/>
      <c r="CB91" s="1"/>
      <c r="CC91" s="1"/>
      <c r="CD91" s="1"/>
      <c r="CE91" s="1"/>
      <c r="CF91" s="70"/>
      <c r="CG91" s="70"/>
      <c r="CH91" s="70"/>
    </row>
    <row r="92" spans="1:86" ht="14.45">
      <c r="AR92" s="12"/>
      <c r="AS92" s="12"/>
      <c r="AT92" s="12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54"/>
      <c r="BG92" s="65"/>
      <c r="BH92" s="86"/>
      <c r="BI92" s="65"/>
      <c r="BJ92" s="85"/>
      <c r="BK92" s="55"/>
      <c r="BL92" s="55"/>
      <c r="BM92" s="54"/>
      <c r="BN92" s="54"/>
      <c r="BO92" s="65"/>
      <c r="BP92" s="62"/>
      <c r="BQ92" s="65"/>
      <c r="BR92" s="55"/>
      <c r="BS92" s="65"/>
      <c r="BT92" s="66"/>
      <c r="BU92" s="62" t="s">
        <v>981</v>
      </c>
      <c r="BV92" s="55" t="s">
        <v>982</v>
      </c>
      <c r="BW92" s="54"/>
      <c r="BX92" s="84"/>
      <c r="BY92" s="1"/>
      <c r="BZ92" s="1"/>
      <c r="CA92" s="1"/>
      <c r="CB92" s="1"/>
      <c r="CC92" s="1"/>
      <c r="CD92" s="1"/>
      <c r="CE92" s="1"/>
      <c r="CF92" s="70"/>
      <c r="CG92" s="70"/>
      <c r="CH92" s="70"/>
    </row>
    <row r="93" spans="1:86" ht="14.45">
      <c r="AR93" s="12"/>
      <c r="AS93" s="12"/>
      <c r="AT93" s="12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27">
        <v>24</v>
      </c>
      <c r="BF93" s="54"/>
      <c r="BG93" s="65"/>
      <c r="BH93" s="71"/>
      <c r="BI93" s="65"/>
      <c r="BJ93" s="85"/>
      <c r="BK93" s="55"/>
      <c r="BL93" s="55"/>
      <c r="BM93" s="54"/>
      <c r="BN93" s="54"/>
      <c r="BO93" s="65"/>
      <c r="BP93" s="62"/>
      <c r="BQ93" s="65"/>
      <c r="BR93" s="55"/>
      <c r="BS93" s="65"/>
      <c r="BT93" s="66"/>
      <c r="BU93" s="62" t="s">
        <v>983</v>
      </c>
      <c r="BV93" s="55" t="s">
        <v>984</v>
      </c>
      <c r="BW93" s="54"/>
      <c r="BX93" s="84"/>
      <c r="BY93" s="1"/>
      <c r="BZ93" s="1"/>
      <c r="CA93" s="1"/>
      <c r="CB93" s="1"/>
      <c r="CC93" s="1"/>
      <c r="CD93" s="1"/>
      <c r="CE93" s="1"/>
      <c r="CF93" s="70"/>
      <c r="CG93" s="70"/>
      <c r="CH93" s="70"/>
    </row>
    <row r="94" spans="1:86" ht="14.45">
      <c r="AR94" s="12"/>
      <c r="AS94" s="12"/>
      <c r="AT94" s="12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27">
        <v>24</v>
      </c>
      <c r="BF94" s="54"/>
      <c r="BG94" s="65"/>
      <c r="BH94" s="86"/>
      <c r="BI94" s="65"/>
      <c r="BJ94" s="57"/>
      <c r="BK94" s="55"/>
      <c r="BL94" s="55"/>
      <c r="BM94" s="54"/>
      <c r="BN94" s="54"/>
      <c r="BO94" s="65"/>
      <c r="BP94" s="62"/>
      <c r="BQ94" s="65"/>
      <c r="BR94" s="55"/>
      <c r="BS94" s="65"/>
      <c r="BT94" s="66"/>
      <c r="BU94" s="62" t="s">
        <v>985</v>
      </c>
      <c r="BV94" s="55" t="s">
        <v>986</v>
      </c>
      <c r="BW94" s="54"/>
      <c r="BX94" s="84"/>
      <c r="BY94" s="1"/>
      <c r="BZ94" s="1"/>
      <c r="CA94" s="1"/>
      <c r="CB94" s="1"/>
      <c r="CC94" s="1"/>
      <c r="CD94" s="1"/>
      <c r="CE94" s="1"/>
      <c r="CF94" s="70"/>
      <c r="CG94" s="70"/>
      <c r="CH94" s="70"/>
    </row>
    <row r="95" spans="1:86" ht="14.45">
      <c r="AR95" s="12"/>
      <c r="AS95" s="12"/>
      <c r="AT95" s="12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27">
        <v>24</v>
      </c>
      <c r="BF95" s="54"/>
      <c r="BG95" s="65"/>
      <c r="BH95" s="54"/>
      <c r="BI95" s="65"/>
      <c r="BJ95" s="57"/>
      <c r="BK95" s="55"/>
      <c r="BL95" s="55"/>
      <c r="BM95" s="54"/>
      <c r="BN95" s="54"/>
      <c r="BO95" s="65"/>
      <c r="BP95" s="62"/>
      <c r="BQ95" s="65"/>
      <c r="BR95" s="55"/>
      <c r="BS95" s="65"/>
      <c r="BT95" s="66"/>
      <c r="BU95" s="62" t="s">
        <v>987</v>
      </c>
      <c r="BV95" s="55" t="s">
        <v>988</v>
      </c>
      <c r="BW95" s="54"/>
      <c r="BX95" s="84"/>
      <c r="BY95" s="1"/>
      <c r="BZ95" s="1"/>
      <c r="CA95" s="1"/>
      <c r="CB95" s="1"/>
      <c r="CC95" s="1"/>
      <c r="CD95" s="1"/>
      <c r="CE95" s="1"/>
      <c r="CF95" s="70"/>
      <c r="CG95" s="70"/>
      <c r="CH95" s="70"/>
    </row>
    <row r="96" spans="1:86" ht="14.45">
      <c r="AR96" s="12"/>
      <c r="AS96" s="12"/>
      <c r="AT96" s="12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27">
        <v>24</v>
      </c>
      <c r="BF96" s="54"/>
      <c r="BG96" s="65"/>
      <c r="BH96" s="54"/>
      <c r="BI96" s="65"/>
      <c r="BJ96" s="57"/>
      <c r="BK96" s="55"/>
      <c r="BL96" s="55"/>
      <c r="BM96" s="54"/>
      <c r="BN96" s="54"/>
      <c r="BO96" s="65"/>
      <c r="BP96" s="62"/>
      <c r="BQ96" s="65"/>
      <c r="BR96" s="55"/>
      <c r="BS96" s="65"/>
      <c r="BT96" s="66"/>
      <c r="BU96" s="62" t="s">
        <v>989</v>
      </c>
      <c r="BV96" s="55" t="s">
        <v>990</v>
      </c>
      <c r="BW96" s="54"/>
      <c r="BX96" s="84"/>
      <c r="BY96" s="1"/>
      <c r="BZ96" s="1"/>
      <c r="CA96" s="1"/>
      <c r="CB96" s="1"/>
      <c r="CC96" s="1"/>
      <c r="CD96" s="1"/>
      <c r="CE96" s="1"/>
      <c r="CF96" s="70"/>
      <c r="CG96" s="70"/>
      <c r="CH96" s="70"/>
    </row>
    <row r="97" spans="44:116" ht="14.45">
      <c r="AR97" s="12"/>
      <c r="AS97" s="12"/>
      <c r="AT97" s="12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27">
        <v>24</v>
      </c>
      <c r="BF97" s="54"/>
      <c r="BG97" s="65"/>
      <c r="BH97" s="54"/>
      <c r="BI97" s="65"/>
      <c r="BJ97" s="62"/>
      <c r="BK97" s="55"/>
      <c r="BL97" s="55"/>
      <c r="BM97" s="54"/>
      <c r="BN97" s="54"/>
      <c r="BO97" s="65"/>
      <c r="BP97" s="62"/>
      <c r="BQ97" s="65"/>
      <c r="BR97" s="55"/>
      <c r="BS97" s="65"/>
      <c r="BT97" s="66"/>
      <c r="BU97" s="62" t="s">
        <v>991</v>
      </c>
      <c r="BV97" s="55" t="s">
        <v>992</v>
      </c>
      <c r="BW97" s="54"/>
      <c r="BX97" s="84"/>
      <c r="BY97" s="1"/>
      <c r="BZ97" s="1"/>
      <c r="CA97" s="1"/>
      <c r="CB97" s="1"/>
      <c r="CC97" s="1"/>
      <c r="CD97" s="1"/>
      <c r="CE97" s="1"/>
      <c r="CF97" s="70"/>
      <c r="CG97" s="70"/>
      <c r="CH97" s="70"/>
    </row>
    <row r="98" spans="44:116" ht="14.45">
      <c r="AR98" s="12"/>
      <c r="AS98" s="12"/>
      <c r="AT98" s="12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27">
        <v>24</v>
      </c>
      <c r="BF98" s="54"/>
      <c r="BG98" s="65"/>
      <c r="BH98" s="54"/>
      <c r="BI98" s="65"/>
      <c r="BJ98" s="62"/>
      <c r="BK98" s="55"/>
      <c r="BL98" s="55"/>
      <c r="BM98" s="54"/>
      <c r="BN98" s="54"/>
      <c r="BO98" s="65"/>
      <c r="BP98" s="62"/>
      <c r="BQ98" s="65"/>
      <c r="BR98" s="55"/>
      <c r="BS98" s="65"/>
      <c r="BT98" s="66"/>
      <c r="BU98" s="62" t="s">
        <v>993</v>
      </c>
      <c r="BV98" s="55" t="s">
        <v>994</v>
      </c>
      <c r="BW98" s="54"/>
      <c r="BX98" s="54"/>
      <c r="BY98" s="1"/>
      <c r="BZ98" s="1"/>
      <c r="CA98" s="1"/>
      <c r="CB98" s="1"/>
      <c r="CC98" s="1"/>
      <c r="CD98" s="1"/>
      <c r="CE98" s="1"/>
      <c r="CF98" s="70"/>
      <c r="CG98" s="70"/>
      <c r="CH98" s="70"/>
    </row>
    <row r="99" spans="44:116" ht="14.45">
      <c r="AR99" s="12"/>
      <c r="AS99" s="12"/>
      <c r="AT99" s="12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27">
        <v>24</v>
      </c>
      <c r="BF99" s="54"/>
      <c r="BG99" s="65"/>
      <c r="BH99" s="54"/>
      <c r="BI99" s="65"/>
      <c r="BJ99" s="62"/>
      <c r="BK99" s="55"/>
      <c r="BL99" s="55"/>
      <c r="BM99" s="54"/>
      <c r="BN99" s="54"/>
      <c r="BO99" s="65"/>
      <c r="BP99" s="62"/>
      <c r="BQ99" s="65"/>
      <c r="BR99" s="55"/>
      <c r="BS99" s="65"/>
      <c r="BT99" s="66"/>
      <c r="BU99" s="62" t="s">
        <v>995</v>
      </c>
      <c r="BV99" s="55" t="s">
        <v>996</v>
      </c>
      <c r="BW99" s="55"/>
      <c r="BX99" s="55"/>
      <c r="BY99" s="1"/>
      <c r="BZ99" s="1"/>
      <c r="CA99" s="1"/>
      <c r="CB99" s="1"/>
      <c r="CC99" s="1"/>
      <c r="CD99" s="1"/>
      <c r="CE99" s="1"/>
      <c r="CF99" s="70"/>
      <c r="CG99" s="70"/>
      <c r="CH99" s="70"/>
    </row>
    <row r="100" spans="44:116" ht="14.45">
      <c r="AR100" s="12"/>
      <c r="AS100" s="12"/>
      <c r="AT100" s="12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27">
        <v>24</v>
      </c>
      <c r="BF100" s="54"/>
      <c r="BG100" s="65"/>
      <c r="BH100" s="54"/>
      <c r="BI100" s="65"/>
      <c r="BJ100" s="62"/>
      <c r="BK100" s="55"/>
      <c r="BL100" s="55"/>
      <c r="BM100" s="54"/>
      <c r="BN100" s="54"/>
      <c r="BO100" s="65"/>
      <c r="BP100" s="62"/>
      <c r="BQ100" s="65"/>
      <c r="BR100" s="55"/>
      <c r="BS100" s="65"/>
      <c r="BT100" s="66"/>
      <c r="BU100" s="62" t="s">
        <v>997</v>
      </c>
      <c r="BV100" s="55" t="s">
        <v>998</v>
      </c>
      <c r="BW100" s="54"/>
      <c r="BX100" s="54"/>
      <c r="BY100" s="1"/>
      <c r="BZ100" s="1"/>
      <c r="CA100" s="1"/>
      <c r="CB100" s="1"/>
      <c r="CC100" s="1"/>
      <c r="CD100" s="1"/>
      <c r="CE100" s="1"/>
      <c r="CF100" s="70"/>
      <c r="CG100" s="70"/>
      <c r="CH100" s="70"/>
    </row>
    <row r="101" spans="44:116" ht="14.45">
      <c r="AR101" s="12"/>
      <c r="AS101" s="12"/>
      <c r="AT101" s="12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27">
        <v>24</v>
      </c>
      <c r="BF101" s="54"/>
      <c r="BG101" s="65"/>
      <c r="BH101" s="54"/>
      <c r="BI101" s="65"/>
      <c r="BJ101" s="55"/>
      <c r="BK101" s="55"/>
      <c r="BL101" s="55"/>
      <c r="BM101" s="54"/>
      <c r="BN101" s="54"/>
      <c r="BO101" s="65"/>
      <c r="BP101" s="62"/>
      <c r="BQ101" s="65"/>
      <c r="BR101" s="55"/>
      <c r="BS101" s="65"/>
      <c r="BT101" s="66"/>
      <c r="BU101" s="62" t="s">
        <v>999</v>
      </c>
      <c r="BV101" s="55" t="s">
        <v>1000</v>
      </c>
      <c r="BW101" s="54"/>
      <c r="BX101" s="54"/>
      <c r="BY101" s="1"/>
      <c r="BZ101" s="1"/>
      <c r="CA101" s="1"/>
      <c r="CB101" s="1"/>
      <c r="CC101" s="1"/>
      <c r="CD101" s="1"/>
      <c r="CE101" s="1"/>
      <c r="CF101" s="70"/>
      <c r="CG101" s="70"/>
      <c r="CH101" s="70"/>
    </row>
    <row r="102" spans="44:116" ht="14.45">
      <c r="AR102" s="12"/>
      <c r="AS102" s="12"/>
      <c r="AT102" s="12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27">
        <v>24</v>
      </c>
      <c r="BF102" s="17"/>
      <c r="BG102" s="26"/>
      <c r="BH102" s="17"/>
      <c r="BI102" s="26"/>
      <c r="BJ102" s="22"/>
      <c r="BK102" s="18"/>
      <c r="BL102" s="18"/>
      <c r="BM102" s="17"/>
      <c r="BN102" s="17"/>
      <c r="BO102" s="26"/>
      <c r="BP102" s="22"/>
      <c r="BQ102" s="26"/>
      <c r="BR102" s="18"/>
      <c r="BS102" s="26"/>
      <c r="BU102" s="22" t="s">
        <v>1001</v>
      </c>
      <c r="BV102" s="18" t="s">
        <v>1002</v>
      </c>
      <c r="BW102" s="17"/>
      <c r="BX102" s="17"/>
    </row>
    <row r="103" spans="44:116" ht="14.45">
      <c r="AR103" s="12"/>
      <c r="AS103" s="12"/>
      <c r="AT103" s="12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27">
        <v>24</v>
      </c>
      <c r="BF103" s="17"/>
      <c r="BG103" s="26"/>
      <c r="BH103" s="17"/>
      <c r="BI103" s="26"/>
      <c r="BJ103" s="20"/>
      <c r="BK103" s="18"/>
      <c r="BL103" s="18"/>
      <c r="BM103" s="17"/>
      <c r="BN103" s="17"/>
      <c r="BO103" s="26"/>
      <c r="BP103" s="22"/>
      <c r="BQ103" s="26"/>
      <c r="BR103" s="18"/>
      <c r="BS103" s="26"/>
      <c r="BU103" s="22" t="s">
        <v>1003</v>
      </c>
      <c r="BV103" s="18" t="s">
        <v>1004</v>
      </c>
      <c r="BW103" s="17"/>
      <c r="BX103" s="17"/>
    </row>
    <row r="104" spans="44:116" ht="14.45">
      <c r="AR104" s="12"/>
      <c r="AS104" s="12"/>
      <c r="AT104" s="12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27">
        <v>24</v>
      </c>
      <c r="BF104" s="17"/>
      <c r="BG104" s="26"/>
      <c r="BH104" s="17"/>
      <c r="BI104" s="17"/>
      <c r="BJ104" s="20"/>
      <c r="BK104" s="18"/>
      <c r="BL104" s="18"/>
      <c r="BM104" s="17"/>
      <c r="BN104" s="17"/>
      <c r="BO104" s="26"/>
      <c r="BP104" s="22"/>
      <c r="BQ104" s="26"/>
      <c r="BR104" s="18"/>
      <c r="BS104" s="26"/>
      <c r="BU104" s="22" t="s">
        <v>1005</v>
      </c>
      <c r="BV104" s="18" t="s">
        <v>1006</v>
      </c>
      <c r="BW104" s="17"/>
      <c r="BX104" s="17"/>
    </row>
    <row r="105" spans="44:116" ht="14.45">
      <c r="AR105" s="12"/>
      <c r="AS105" s="12"/>
      <c r="AT105" s="12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27">
        <v>24</v>
      </c>
      <c r="BF105" s="17"/>
      <c r="BG105" s="26"/>
      <c r="BH105" s="17"/>
      <c r="BI105" s="26"/>
      <c r="BJ105" s="19"/>
      <c r="BK105" s="18"/>
      <c r="BL105" s="18"/>
      <c r="BM105" s="17"/>
      <c r="BN105" s="17"/>
      <c r="BO105" s="26"/>
      <c r="BP105" s="22"/>
      <c r="BQ105" s="26"/>
      <c r="BR105" s="18"/>
      <c r="BS105" s="26"/>
      <c r="BT105" s="18" t="s">
        <v>1007</v>
      </c>
      <c r="BU105" s="22" t="s">
        <v>1008</v>
      </c>
      <c r="BV105" s="18" t="s">
        <v>1009</v>
      </c>
      <c r="BW105" s="17"/>
      <c r="BX105" s="17"/>
      <c r="BY105" s="17"/>
      <c r="BZ105" s="32"/>
      <c r="CA105" s="32"/>
      <c r="CB105" s="32"/>
      <c r="CC105" s="32"/>
      <c r="CD105" s="32"/>
      <c r="CE105" s="32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2"/>
      <c r="CQ105" s="32"/>
      <c r="CR105" s="32"/>
      <c r="CS105" s="32"/>
      <c r="CT105" s="35"/>
      <c r="CU105" s="35"/>
      <c r="CV105" s="35"/>
      <c r="CW105" s="35"/>
      <c r="CX105" s="35"/>
      <c r="CY105" s="35"/>
      <c r="CZ105" s="35"/>
      <c r="DA105" s="35"/>
      <c r="DB105" s="35"/>
      <c r="DC105" s="35"/>
      <c r="DD105" s="35"/>
      <c r="DE105" s="35"/>
      <c r="DF105" s="35"/>
      <c r="DG105" s="35"/>
      <c r="DH105" s="35"/>
      <c r="DI105" s="35"/>
      <c r="DJ105" s="35"/>
      <c r="DK105" s="35"/>
      <c r="DL105" s="35"/>
    </row>
    <row r="106" spans="44:116" ht="14.45">
      <c r="AR106" s="12"/>
      <c r="AS106" s="12"/>
      <c r="AT106" s="12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27">
        <v>24</v>
      </c>
      <c r="BF106" s="17"/>
      <c r="BG106" s="26"/>
      <c r="BH106" s="17"/>
      <c r="BI106" s="26"/>
      <c r="BJ106" s="19"/>
      <c r="BK106" s="18"/>
      <c r="BL106" s="18"/>
      <c r="BM106" s="17"/>
      <c r="BN106" s="17"/>
      <c r="BO106" s="26"/>
      <c r="BP106" s="22"/>
      <c r="BQ106" s="26"/>
      <c r="BR106" s="18"/>
      <c r="BS106" s="17"/>
      <c r="BT106" s="18" t="s">
        <v>1010</v>
      </c>
      <c r="BU106" s="22" t="s">
        <v>1011</v>
      </c>
      <c r="BV106" s="18" t="s">
        <v>1012</v>
      </c>
      <c r="BW106" s="17"/>
      <c r="BX106" s="17"/>
      <c r="BY106" s="17"/>
      <c r="BZ106" s="32"/>
      <c r="CA106" s="32"/>
      <c r="CB106" s="32"/>
      <c r="CC106" s="32"/>
      <c r="CD106" s="32"/>
      <c r="CE106" s="32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2"/>
      <c r="CQ106" s="32"/>
      <c r="CR106" s="32"/>
      <c r="CS106" s="32"/>
      <c r="CT106" s="35"/>
      <c r="CU106" s="35"/>
      <c r="CV106" s="35"/>
      <c r="CW106" s="35"/>
      <c r="CX106" s="35"/>
      <c r="CY106" s="35"/>
      <c r="CZ106" s="35"/>
      <c r="DA106" s="35"/>
      <c r="DB106" s="35"/>
      <c r="DC106" s="35"/>
      <c r="DD106" s="35"/>
      <c r="DE106" s="35"/>
      <c r="DF106" s="35"/>
      <c r="DG106" s="35"/>
      <c r="DH106" s="35"/>
      <c r="DI106" s="35"/>
      <c r="DJ106" s="35"/>
      <c r="DK106" s="35"/>
      <c r="DL106" s="35"/>
    </row>
    <row r="107" spans="44:116" ht="14.45">
      <c r="AR107" s="12"/>
      <c r="AS107" s="12"/>
      <c r="AT107" s="12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27">
        <v>24</v>
      </c>
      <c r="BF107" s="17"/>
      <c r="BG107" s="26"/>
      <c r="BH107" s="17"/>
      <c r="BI107" s="17"/>
      <c r="BJ107" s="18"/>
      <c r="BK107" s="18"/>
      <c r="BL107" s="18"/>
      <c r="BM107" s="17"/>
      <c r="BN107" s="17"/>
      <c r="BO107" s="26"/>
      <c r="BP107" s="22"/>
      <c r="BQ107" s="26"/>
      <c r="BR107" s="18"/>
      <c r="BS107" s="26"/>
      <c r="BT107" s="18" t="s">
        <v>1013</v>
      </c>
      <c r="BU107" s="22" t="s">
        <v>1014</v>
      </c>
      <c r="BV107" s="18" t="s">
        <v>1015</v>
      </c>
      <c r="BW107" s="17"/>
      <c r="BX107" s="17"/>
      <c r="BY107" s="17"/>
      <c r="BZ107" s="32"/>
      <c r="CA107" s="32"/>
      <c r="CB107" s="32"/>
      <c r="CC107" s="32"/>
      <c r="CD107" s="32"/>
      <c r="CE107" s="32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2"/>
      <c r="CQ107" s="32"/>
      <c r="CR107" s="32"/>
      <c r="CS107" s="32"/>
      <c r="CT107" s="35"/>
      <c r="CU107" s="35"/>
      <c r="CV107" s="35"/>
      <c r="CW107" s="35"/>
      <c r="CX107" s="35"/>
      <c r="CY107" s="35"/>
      <c r="CZ107" s="35"/>
      <c r="DA107" s="35"/>
      <c r="DB107" s="35"/>
      <c r="DC107" s="35"/>
      <c r="DD107" s="35"/>
      <c r="DE107" s="35"/>
      <c r="DF107" s="35"/>
      <c r="DG107" s="35"/>
      <c r="DH107" s="35"/>
      <c r="DI107" s="35"/>
      <c r="DJ107" s="35"/>
      <c r="DK107" s="35"/>
      <c r="DL107" s="35"/>
    </row>
    <row r="108" spans="44:116" ht="14.45">
      <c r="AR108" s="12"/>
      <c r="AS108" s="12"/>
      <c r="AT108" s="12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27">
        <v>24</v>
      </c>
      <c r="BF108" s="17"/>
      <c r="BG108" s="26"/>
      <c r="BH108" s="17"/>
      <c r="BI108" s="17"/>
      <c r="BJ108" s="18"/>
      <c r="BK108" s="18"/>
      <c r="BL108" s="18"/>
      <c r="BM108" s="17"/>
      <c r="BN108" s="17"/>
      <c r="BO108" s="26"/>
      <c r="BP108" s="22"/>
      <c r="BQ108" s="26"/>
      <c r="BR108" s="18"/>
      <c r="BS108" s="26"/>
      <c r="BT108" s="18" t="s">
        <v>1016</v>
      </c>
      <c r="BU108" s="22" t="s">
        <v>1017</v>
      </c>
      <c r="BV108" s="18" t="s">
        <v>1018</v>
      </c>
      <c r="BW108" s="17"/>
      <c r="BX108" s="17"/>
      <c r="BY108" s="17"/>
      <c r="BZ108" s="32"/>
      <c r="CA108" s="32"/>
      <c r="CB108" s="32"/>
      <c r="CC108" s="32"/>
      <c r="CD108" s="32"/>
      <c r="CE108" s="32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2"/>
      <c r="CQ108" s="32"/>
      <c r="CR108" s="32"/>
      <c r="CS108" s="32"/>
      <c r="CT108" s="35"/>
      <c r="CU108" s="35"/>
      <c r="CV108" s="35"/>
      <c r="CW108" s="35"/>
      <c r="CX108" s="35"/>
      <c r="CY108" s="35"/>
      <c r="CZ108" s="35"/>
      <c r="DA108" s="35"/>
      <c r="DB108" s="35"/>
      <c r="DC108" s="35"/>
      <c r="DD108" s="35"/>
      <c r="DE108" s="35"/>
      <c r="DF108" s="35"/>
      <c r="DG108" s="35"/>
      <c r="DH108" s="35"/>
      <c r="DI108" s="35"/>
      <c r="DJ108" s="35"/>
      <c r="DK108" s="35"/>
      <c r="DL108" s="35"/>
    </row>
    <row r="109" spans="44:116" ht="28.9">
      <c r="AR109" s="12"/>
      <c r="AS109" s="12"/>
      <c r="AT109" s="12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27">
        <v>24</v>
      </c>
      <c r="BF109" s="17"/>
      <c r="BG109" s="26"/>
      <c r="BH109" s="40"/>
      <c r="BI109" s="17"/>
      <c r="BJ109" s="18"/>
      <c r="BK109" s="18"/>
      <c r="BL109" s="18"/>
      <c r="BM109" s="17"/>
      <c r="BN109" s="17"/>
      <c r="BO109" s="26"/>
      <c r="BP109" s="22"/>
      <c r="BQ109" s="26"/>
      <c r="BR109" s="18"/>
      <c r="BS109" s="26"/>
      <c r="BT109" s="41" t="s">
        <v>1019</v>
      </c>
      <c r="BU109" s="22" t="s">
        <v>1020</v>
      </c>
      <c r="BV109" s="18" t="s">
        <v>1021</v>
      </c>
      <c r="BW109" s="17"/>
      <c r="BX109" s="17"/>
      <c r="BY109" s="17"/>
      <c r="BZ109" s="32"/>
      <c r="CA109" s="32"/>
      <c r="CB109" s="32"/>
      <c r="CC109" s="32"/>
      <c r="CD109" s="32"/>
      <c r="CE109" s="32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2"/>
      <c r="CQ109" s="32"/>
      <c r="CR109" s="32"/>
      <c r="CS109" s="32"/>
      <c r="CT109" s="35"/>
      <c r="CU109" s="35"/>
      <c r="CV109" s="35"/>
      <c r="CW109" s="35"/>
      <c r="CX109" s="35"/>
      <c r="CY109" s="35"/>
      <c r="CZ109" s="35"/>
      <c r="DA109" s="35"/>
      <c r="DB109" s="35"/>
      <c r="DC109" s="35"/>
      <c r="DD109" s="35"/>
      <c r="DE109" s="35"/>
      <c r="DF109" s="35"/>
      <c r="DG109" s="35"/>
      <c r="DH109" s="35"/>
      <c r="DI109" s="35"/>
      <c r="DJ109" s="35"/>
      <c r="DK109" s="35"/>
      <c r="DL109" s="35"/>
    </row>
    <row r="110" spans="44:116" ht="14.45">
      <c r="AR110" s="12"/>
      <c r="AS110" s="12"/>
      <c r="AT110" s="12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7"/>
      <c r="BG110" s="26"/>
      <c r="BH110" s="17"/>
      <c r="BI110" s="17"/>
      <c r="BJ110" s="18"/>
      <c r="BK110" s="18"/>
      <c r="BL110" s="18"/>
      <c r="BM110" s="17"/>
      <c r="BN110" s="17"/>
      <c r="BO110" s="26"/>
      <c r="BP110" s="22"/>
      <c r="BQ110" s="26"/>
      <c r="BR110" s="18"/>
      <c r="BS110" s="26"/>
      <c r="BT110" s="18" t="s">
        <v>1022</v>
      </c>
      <c r="BU110" s="22" t="s">
        <v>1023</v>
      </c>
      <c r="BV110" s="18" t="s">
        <v>1024</v>
      </c>
      <c r="BW110" s="17"/>
      <c r="BX110" s="17"/>
      <c r="BY110" s="17"/>
      <c r="BZ110" s="32"/>
      <c r="CA110" s="32"/>
      <c r="CB110" s="32"/>
      <c r="CC110" s="32"/>
      <c r="CD110" s="32"/>
      <c r="CE110" s="32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2"/>
      <c r="CQ110" s="32"/>
      <c r="CR110" s="32"/>
      <c r="CS110" s="32"/>
      <c r="CT110" s="35"/>
      <c r="CU110" s="35"/>
      <c r="CV110" s="35"/>
      <c r="CW110" s="35"/>
      <c r="CX110" s="35"/>
      <c r="CY110" s="35"/>
      <c r="CZ110" s="35"/>
      <c r="DA110" s="35"/>
      <c r="DB110" s="35"/>
      <c r="DC110" s="35"/>
      <c r="DD110" s="35"/>
      <c r="DE110" s="35"/>
      <c r="DF110" s="35"/>
      <c r="DG110" s="35"/>
      <c r="DH110" s="35"/>
      <c r="DI110" s="35"/>
      <c r="DJ110" s="35"/>
      <c r="DK110" s="35"/>
      <c r="DL110" s="35"/>
    </row>
    <row r="111" spans="44:116" ht="14.45">
      <c r="AR111" s="12"/>
      <c r="AS111" s="12"/>
      <c r="AT111" s="12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7"/>
      <c r="BG111" s="26"/>
      <c r="BH111" s="17"/>
      <c r="BI111" s="17"/>
      <c r="BJ111" s="18"/>
      <c r="BK111" s="18"/>
      <c r="BL111" s="18"/>
      <c r="BM111" s="17"/>
      <c r="BN111" s="17"/>
      <c r="BO111" s="26"/>
      <c r="BP111" s="22"/>
      <c r="BQ111" s="26"/>
      <c r="BR111" s="18"/>
      <c r="BS111" s="26"/>
      <c r="BT111" s="18" t="s">
        <v>1025</v>
      </c>
      <c r="BU111" s="22" t="s">
        <v>1026</v>
      </c>
      <c r="BV111" s="18" t="s">
        <v>1027</v>
      </c>
      <c r="BW111" s="17"/>
      <c r="BX111" s="17"/>
      <c r="BY111" s="17"/>
      <c r="BZ111" s="32"/>
      <c r="CA111" s="32"/>
      <c r="CB111" s="32"/>
      <c r="CC111" s="32"/>
      <c r="CD111" s="32"/>
      <c r="CE111" s="32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2"/>
      <c r="CQ111" s="32"/>
      <c r="CR111" s="32"/>
      <c r="CS111" s="32"/>
      <c r="CT111" s="35"/>
      <c r="CU111" s="35"/>
      <c r="CV111" s="35"/>
      <c r="CW111" s="35"/>
      <c r="CX111" s="35"/>
      <c r="CY111" s="35"/>
      <c r="CZ111" s="35"/>
      <c r="DA111" s="35"/>
      <c r="DB111" s="35"/>
      <c r="DC111" s="35"/>
      <c r="DD111" s="35"/>
      <c r="DE111" s="35"/>
      <c r="DF111" s="35"/>
      <c r="DG111" s="35"/>
      <c r="DH111" s="35"/>
      <c r="DI111" s="35"/>
      <c r="DJ111" s="35"/>
      <c r="DK111" s="35"/>
      <c r="DL111" s="35"/>
    </row>
    <row r="112" spans="44:116" ht="14.45">
      <c r="AR112" s="12"/>
      <c r="AS112" s="12"/>
      <c r="AT112" s="12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7"/>
      <c r="BG112" s="26"/>
      <c r="BH112" s="17"/>
      <c r="BI112" s="17"/>
      <c r="BJ112" s="18"/>
      <c r="BK112" s="18"/>
      <c r="BL112" s="18"/>
      <c r="BM112" s="17"/>
      <c r="BN112" s="17"/>
      <c r="BO112" s="26"/>
      <c r="BP112" s="22"/>
      <c r="BQ112" s="26"/>
      <c r="BR112" s="18"/>
      <c r="BS112" s="26"/>
      <c r="BT112" s="18" t="s">
        <v>1028</v>
      </c>
      <c r="BU112" s="22" t="s">
        <v>1029</v>
      </c>
      <c r="BV112" s="18" t="s">
        <v>1030</v>
      </c>
      <c r="BW112" s="17"/>
      <c r="BX112" s="17"/>
      <c r="BY112" s="17"/>
      <c r="BZ112" s="32"/>
      <c r="CA112" s="32"/>
      <c r="CB112" s="32"/>
      <c r="CC112" s="32"/>
      <c r="CD112" s="32"/>
      <c r="CE112" s="32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2"/>
      <c r="CQ112" s="32"/>
      <c r="CR112" s="32"/>
      <c r="CS112" s="32"/>
      <c r="CT112" s="35"/>
      <c r="CU112" s="35"/>
      <c r="CV112" s="35"/>
      <c r="CW112" s="35"/>
      <c r="CX112" s="35"/>
      <c r="CY112" s="35"/>
      <c r="CZ112" s="35"/>
      <c r="DA112" s="35"/>
      <c r="DB112" s="35"/>
      <c r="DC112" s="35"/>
      <c r="DD112" s="35"/>
      <c r="DE112" s="35"/>
      <c r="DF112" s="35"/>
      <c r="DG112" s="35"/>
      <c r="DH112" s="35"/>
      <c r="DI112" s="35"/>
      <c r="DJ112" s="35"/>
      <c r="DK112" s="35"/>
      <c r="DL112" s="35"/>
    </row>
    <row r="113" spans="44:116" ht="14.45">
      <c r="AR113" s="12"/>
      <c r="AS113" s="12"/>
      <c r="AT113" s="12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7"/>
      <c r="BG113" s="26"/>
      <c r="BH113" s="17"/>
      <c r="BI113" s="17"/>
      <c r="BJ113" s="18"/>
      <c r="BK113" s="18"/>
      <c r="BL113" s="18"/>
      <c r="BM113" s="17"/>
      <c r="BN113" s="17"/>
      <c r="BO113" s="26"/>
      <c r="BP113" s="22"/>
      <c r="BQ113" s="26"/>
      <c r="BR113" s="18"/>
      <c r="BS113" s="26"/>
      <c r="BT113" s="18" t="s">
        <v>1031</v>
      </c>
      <c r="BU113" s="22" t="s">
        <v>1032</v>
      </c>
      <c r="BV113" s="18" t="s">
        <v>1033</v>
      </c>
      <c r="BW113" s="17"/>
      <c r="BX113" s="17"/>
      <c r="BY113" s="35"/>
      <c r="BZ113" s="32"/>
      <c r="CA113" s="32"/>
      <c r="CB113" s="32"/>
      <c r="CC113" s="32"/>
      <c r="CD113" s="32"/>
      <c r="CE113" s="32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2"/>
      <c r="CQ113" s="32"/>
      <c r="CR113" s="32"/>
      <c r="CS113" s="32"/>
      <c r="CT113" s="35"/>
      <c r="CU113" s="35"/>
      <c r="CV113" s="35"/>
      <c r="CW113" s="35"/>
      <c r="CX113" s="35"/>
      <c r="CY113" s="35"/>
      <c r="CZ113" s="35"/>
      <c r="DA113" s="35"/>
      <c r="DB113" s="35"/>
      <c r="DC113" s="35"/>
      <c r="DD113" s="35"/>
      <c r="DE113" s="35"/>
      <c r="DF113" s="35"/>
      <c r="DG113" s="35"/>
      <c r="DH113" s="35"/>
      <c r="DI113" s="35"/>
      <c r="DJ113" s="35"/>
      <c r="DK113" s="35"/>
      <c r="DL113" s="35"/>
    </row>
    <row r="114" spans="44:116" ht="14.45">
      <c r="AR114" s="12"/>
      <c r="AS114" s="12"/>
      <c r="AT114" s="12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7"/>
      <c r="BG114" s="26"/>
      <c r="BH114" s="17"/>
      <c r="BI114" s="17"/>
      <c r="BJ114" s="18"/>
      <c r="BK114" s="18"/>
      <c r="BL114" s="18"/>
      <c r="BM114" s="17"/>
      <c r="BN114" s="17"/>
      <c r="BO114" s="26"/>
      <c r="BP114" s="22"/>
      <c r="BQ114" s="26"/>
      <c r="BR114" s="18"/>
      <c r="BS114" s="26"/>
      <c r="BT114" s="18" t="s">
        <v>1034</v>
      </c>
      <c r="BU114" s="22" t="s">
        <v>1035</v>
      </c>
      <c r="BV114" s="18" t="s">
        <v>1036</v>
      </c>
      <c r="BW114" s="17"/>
      <c r="BX114" s="17"/>
      <c r="BY114" s="35"/>
      <c r="BZ114" s="32"/>
      <c r="CA114" s="32"/>
      <c r="CB114" s="32"/>
      <c r="CC114" s="32"/>
      <c r="CD114" s="32"/>
      <c r="CE114" s="32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2"/>
      <c r="CQ114" s="32"/>
      <c r="CR114" s="32"/>
      <c r="CS114" s="32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/>
      <c r="DD114" s="35"/>
      <c r="DE114" s="35"/>
      <c r="DF114" s="35"/>
      <c r="DG114" s="35"/>
      <c r="DH114" s="35"/>
      <c r="DI114" s="35"/>
      <c r="DJ114" s="35"/>
      <c r="DK114" s="35"/>
      <c r="DL114" s="35"/>
    </row>
    <row r="115" spans="44:116" ht="14.45">
      <c r="AR115" s="12"/>
      <c r="AS115" s="12"/>
      <c r="AT115" s="12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7"/>
      <c r="BG115" s="26"/>
      <c r="BH115" s="17"/>
      <c r="BI115" s="17"/>
      <c r="BJ115" s="18"/>
      <c r="BK115" s="18"/>
      <c r="BL115" s="18"/>
      <c r="BM115" s="17"/>
      <c r="BN115" s="17"/>
      <c r="BO115" s="26"/>
      <c r="BP115" s="22"/>
      <c r="BQ115" s="26"/>
      <c r="BR115" s="18"/>
      <c r="BS115" s="26"/>
      <c r="BT115" s="18" t="s">
        <v>1037</v>
      </c>
      <c r="BU115" s="22" t="s">
        <v>1038</v>
      </c>
      <c r="BV115" s="18" t="s">
        <v>1039</v>
      </c>
      <c r="BW115" s="17"/>
      <c r="BX115" s="17"/>
      <c r="BY115" s="35"/>
      <c r="BZ115" s="32"/>
      <c r="CA115" s="32"/>
      <c r="CB115" s="32"/>
      <c r="CC115" s="32"/>
      <c r="CD115" s="32"/>
      <c r="CE115" s="32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2"/>
      <c r="CQ115" s="32"/>
      <c r="CR115" s="32"/>
      <c r="CS115" s="32"/>
      <c r="CT115" s="35"/>
      <c r="CU115" s="35"/>
      <c r="CV115" s="35"/>
      <c r="CW115" s="35"/>
      <c r="CX115" s="35"/>
      <c r="CY115" s="35"/>
      <c r="CZ115" s="35"/>
      <c r="DA115" s="35"/>
      <c r="DB115" s="35"/>
      <c r="DC115" s="35"/>
      <c r="DD115" s="35"/>
      <c r="DE115" s="35"/>
      <c r="DF115" s="35"/>
      <c r="DG115" s="35"/>
      <c r="DH115" s="35"/>
      <c r="DI115" s="35"/>
      <c r="DJ115" s="35"/>
      <c r="DK115" s="35"/>
      <c r="DL115" s="35"/>
    </row>
    <row r="116" spans="44:116" ht="14.45">
      <c r="AR116" s="12"/>
      <c r="AS116" s="12"/>
      <c r="AT116" s="12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7"/>
      <c r="BG116" s="26"/>
      <c r="BH116" s="17"/>
      <c r="BI116" s="17"/>
      <c r="BJ116" s="18"/>
      <c r="BK116" s="18"/>
      <c r="BL116" s="18"/>
      <c r="BM116" s="17"/>
      <c r="BN116" s="17"/>
      <c r="BO116" s="26"/>
      <c r="BP116" s="22"/>
      <c r="BQ116" s="26"/>
      <c r="BR116" s="18"/>
      <c r="BS116" s="26"/>
      <c r="BT116" s="18" t="s">
        <v>1040</v>
      </c>
      <c r="BU116" s="22" t="s">
        <v>1041</v>
      </c>
      <c r="BV116" s="18" t="s">
        <v>1042</v>
      </c>
      <c r="BW116" s="17"/>
      <c r="BX116" s="17"/>
      <c r="BY116" s="35"/>
      <c r="BZ116" s="32"/>
      <c r="CA116" s="32"/>
      <c r="CB116" s="32"/>
      <c r="CC116" s="32"/>
      <c r="CD116" s="32"/>
      <c r="CE116" s="32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2"/>
      <c r="CQ116" s="32"/>
      <c r="CR116" s="32"/>
      <c r="CS116" s="32"/>
      <c r="CT116" s="35"/>
      <c r="CU116" s="35"/>
      <c r="CV116" s="35"/>
      <c r="CW116" s="35"/>
      <c r="CX116" s="35"/>
      <c r="CY116" s="35"/>
      <c r="CZ116" s="35"/>
      <c r="DA116" s="35"/>
      <c r="DB116" s="35"/>
      <c r="DC116" s="35"/>
      <c r="DD116" s="35"/>
      <c r="DE116" s="35"/>
      <c r="DF116" s="35"/>
      <c r="DG116" s="35"/>
      <c r="DH116" s="35"/>
      <c r="DI116" s="35"/>
      <c r="DJ116" s="35"/>
      <c r="DK116" s="35"/>
      <c r="DL116" s="35"/>
    </row>
    <row r="117" spans="44:116" ht="14.45">
      <c r="AR117" s="12"/>
      <c r="AS117" s="12"/>
      <c r="AT117" s="12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7"/>
      <c r="BG117" s="26"/>
      <c r="BH117" s="17"/>
      <c r="BI117" s="17"/>
      <c r="BJ117" s="18"/>
      <c r="BK117" s="18"/>
      <c r="BL117" s="18"/>
      <c r="BM117" s="17"/>
      <c r="BN117" s="17"/>
      <c r="BO117" s="26"/>
      <c r="BP117" s="22"/>
      <c r="BQ117" s="26"/>
      <c r="BR117" s="18"/>
      <c r="BS117" s="26"/>
      <c r="BU117" s="22" t="s">
        <v>1043</v>
      </c>
      <c r="BV117" s="18" t="s">
        <v>1044</v>
      </c>
      <c r="BW117" s="17"/>
      <c r="BX117" s="17"/>
      <c r="BY117" s="35"/>
      <c r="BZ117" s="32"/>
      <c r="CA117" s="32"/>
      <c r="CB117" s="32"/>
      <c r="CC117" s="32"/>
      <c r="CD117" s="32"/>
      <c r="CE117" s="32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2"/>
      <c r="CQ117" s="32"/>
      <c r="CR117" s="32"/>
      <c r="CS117" s="32"/>
      <c r="CT117" s="35"/>
      <c r="CU117" s="35"/>
      <c r="CV117" s="35"/>
      <c r="CW117" s="35"/>
      <c r="CX117" s="35"/>
      <c r="CY117" s="35"/>
      <c r="CZ117" s="35"/>
      <c r="DA117" s="35"/>
      <c r="DB117" s="35"/>
      <c r="DC117" s="35"/>
      <c r="DD117" s="35"/>
      <c r="DE117" s="35"/>
      <c r="DF117" s="35"/>
      <c r="DG117" s="35"/>
      <c r="DH117" s="35"/>
      <c r="DI117" s="35"/>
      <c r="DJ117" s="35"/>
      <c r="DK117" s="35"/>
      <c r="DL117" s="35"/>
    </row>
    <row r="118" spans="44:116" ht="14.45">
      <c r="AR118" s="12"/>
      <c r="AS118" s="12"/>
      <c r="AT118" s="12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7"/>
      <c r="BG118" s="26"/>
      <c r="BH118" s="17"/>
      <c r="BI118" s="17"/>
      <c r="BJ118" s="18"/>
      <c r="BK118" s="18"/>
      <c r="BL118" s="18"/>
      <c r="BM118" s="17"/>
      <c r="BN118" s="17"/>
      <c r="BO118" s="26"/>
      <c r="BP118" s="22"/>
      <c r="BQ118" s="26"/>
      <c r="BR118" s="18"/>
      <c r="BS118" s="26"/>
      <c r="BT118" s="18"/>
      <c r="BU118" s="22" t="s">
        <v>1045</v>
      </c>
      <c r="BV118" s="18" t="s">
        <v>1046</v>
      </c>
      <c r="BW118" s="17"/>
      <c r="BX118" s="17"/>
      <c r="BY118" s="35"/>
      <c r="BZ118" s="32"/>
      <c r="CA118" s="32"/>
      <c r="CB118" s="32"/>
      <c r="CC118" s="32"/>
      <c r="CD118" s="32"/>
      <c r="CE118" s="32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2"/>
      <c r="CQ118" s="32"/>
      <c r="CR118" s="32"/>
      <c r="CS118" s="32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  <c r="DD118" s="35"/>
      <c r="DE118" s="35"/>
      <c r="DF118" s="35"/>
      <c r="DG118" s="35"/>
      <c r="DH118" s="35"/>
      <c r="DI118" s="35"/>
      <c r="DJ118" s="35"/>
      <c r="DK118" s="35"/>
      <c r="DL118" s="35"/>
    </row>
    <row r="119" spans="44:116" ht="14.45">
      <c r="AR119" s="12"/>
      <c r="AS119" s="12"/>
      <c r="AT119" s="12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7"/>
      <c r="BG119" s="26"/>
      <c r="BH119" s="17"/>
      <c r="BI119" s="17"/>
      <c r="BJ119" s="18"/>
      <c r="BK119" s="18"/>
      <c r="BL119" s="18"/>
      <c r="BM119" s="17"/>
      <c r="BN119" s="17"/>
      <c r="BO119" s="26"/>
      <c r="BP119" s="22"/>
      <c r="BQ119" s="26"/>
      <c r="BR119" s="18"/>
      <c r="BS119" s="26"/>
      <c r="BT119" s="18"/>
      <c r="BU119" s="22" t="s">
        <v>1047</v>
      </c>
      <c r="BV119" s="18" t="s">
        <v>1048</v>
      </c>
      <c r="BW119" s="17"/>
      <c r="BX119" s="17"/>
      <c r="BY119" s="35"/>
      <c r="BZ119" s="32"/>
      <c r="CA119" s="32"/>
      <c r="CB119" s="32"/>
      <c r="CC119" s="32"/>
      <c r="CD119" s="32"/>
      <c r="CE119" s="32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2"/>
      <c r="CQ119" s="32"/>
      <c r="CR119" s="32"/>
      <c r="CS119" s="32"/>
      <c r="CT119" s="35"/>
      <c r="CU119" s="35"/>
      <c r="CV119" s="35"/>
      <c r="CW119" s="35"/>
      <c r="CX119" s="35"/>
      <c r="CY119" s="35"/>
      <c r="CZ119" s="35"/>
      <c r="DA119" s="35"/>
      <c r="DB119" s="35"/>
      <c r="DC119" s="35"/>
      <c r="DD119" s="35"/>
      <c r="DE119" s="35"/>
      <c r="DF119" s="35"/>
      <c r="DG119" s="35"/>
      <c r="DH119" s="35"/>
      <c r="DI119" s="35"/>
      <c r="DJ119" s="35"/>
      <c r="DK119" s="35"/>
      <c r="DL119" s="35"/>
    </row>
    <row r="120" spans="44:116" ht="14.45">
      <c r="AR120" s="12"/>
      <c r="AS120" s="12"/>
      <c r="AT120" s="12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7"/>
      <c r="BG120" s="26"/>
      <c r="BH120" s="40"/>
      <c r="BI120" s="17"/>
      <c r="BJ120" s="18"/>
      <c r="BK120" s="18"/>
      <c r="BL120" s="18"/>
      <c r="BM120" s="17"/>
      <c r="BN120" s="17"/>
      <c r="BO120" s="26"/>
      <c r="BP120" s="22"/>
      <c r="BQ120" s="26"/>
      <c r="BR120" s="18"/>
      <c r="BS120" s="26"/>
      <c r="BT120" s="18"/>
      <c r="BU120" s="22" t="s">
        <v>1049</v>
      </c>
      <c r="BV120" s="18" t="s">
        <v>1050</v>
      </c>
      <c r="BW120" s="17"/>
      <c r="BX120" s="17"/>
      <c r="BY120" s="35"/>
      <c r="BZ120" s="32"/>
      <c r="CA120" s="32"/>
      <c r="CB120" s="32"/>
      <c r="CC120" s="32"/>
      <c r="CD120" s="32"/>
      <c r="CE120" s="32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2"/>
      <c r="CQ120" s="32"/>
      <c r="CR120" s="32"/>
      <c r="CS120" s="32"/>
      <c r="CT120" s="35"/>
      <c r="CU120" s="35"/>
      <c r="CV120" s="35"/>
      <c r="CW120" s="35"/>
      <c r="CX120" s="35"/>
      <c r="CY120" s="35"/>
      <c r="CZ120" s="35"/>
      <c r="DA120" s="35"/>
      <c r="DB120" s="35"/>
      <c r="DC120" s="35"/>
      <c r="DD120" s="35"/>
      <c r="DE120" s="35"/>
      <c r="DF120" s="35"/>
      <c r="DG120" s="35"/>
      <c r="DH120" s="35"/>
      <c r="DI120" s="35"/>
      <c r="DJ120" s="35"/>
      <c r="DK120" s="35"/>
      <c r="DL120" s="35"/>
    </row>
    <row r="121" spans="44:116" ht="14.45">
      <c r="AR121" s="12"/>
      <c r="AS121" s="12"/>
      <c r="AT121" s="12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7"/>
      <c r="BG121" s="26"/>
      <c r="BH121" s="17"/>
      <c r="BI121" s="17"/>
      <c r="BJ121" s="18"/>
      <c r="BK121" s="18"/>
      <c r="BL121" s="18"/>
      <c r="BM121" s="17"/>
      <c r="BN121" s="17"/>
      <c r="BO121" s="26"/>
      <c r="BP121" s="22"/>
      <c r="BQ121" s="26"/>
      <c r="BR121" s="18"/>
      <c r="BS121" s="26"/>
      <c r="BT121" s="18"/>
      <c r="BU121" s="22" t="s">
        <v>1051</v>
      </c>
      <c r="BV121" s="18" t="s">
        <v>1052</v>
      </c>
      <c r="BW121" s="17"/>
      <c r="BX121" s="17"/>
      <c r="BY121" s="35"/>
      <c r="BZ121" s="32"/>
      <c r="CA121" s="32"/>
      <c r="CB121" s="32"/>
      <c r="CC121" s="32"/>
      <c r="CD121" s="32"/>
      <c r="CE121" s="32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2"/>
      <c r="CQ121" s="32"/>
      <c r="CR121" s="32"/>
      <c r="CS121" s="32"/>
      <c r="CT121" s="35"/>
      <c r="CU121" s="35"/>
      <c r="CV121" s="35"/>
      <c r="CW121" s="35"/>
      <c r="CX121" s="35"/>
      <c r="CY121" s="35"/>
      <c r="CZ121" s="35"/>
      <c r="DA121" s="35"/>
      <c r="DB121" s="35"/>
      <c r="DC121" s="35"/>
      <c r="DD121" s="35"/>
      <c r="DE121" s="35"/>
      <c r="DF121" s="35"/>
      <c r="DG121" s="35"/>
      <c r="DH121" s="35"/>
      <c r="DI121" s="35"/>
      <c r="DJ121" s="35"/>
      <c r="DK121" s="35"/>
      <c r="DL121" s="35"/>
    </row>
    <row r="122" spans="44:116" ht="14.45">
      <c r="AR122" s="12"/>
      <c r="AS122" s="12"/>
      <c r="AT122" s="12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7"/>
      <c r="BG122" s="26"/>
      <c r="BH122" s="17"/>
      <c r="BI122" s="17"/>
      <c r="BJ122" s="18"/>
      <c r="BK122" s="18"/>
      <c r="BL122" s="18"/>
      <c r="BM122" s="17"/>
      <c r="BN122" s="17"/>
      <c r="BO122" s="26"/>
      <c r="BP122" s="22"/>
      <c r="BQ122" s="26"/>
      <c r="BR122" s="18"/>
      <c r="BS122" s="26"/>
      <c r="BT122" s="18"/>
      <c r="BU122" s="22" t="s">
        <v>1053</v>
      </c>
      <c r="BV122" s="18" t="s">
        <v>1054</v>
      </c>
      <c r="BW122" s="17"/>
      <c r="BX122" s="17"/>
      <c r="BY122" s="35"/>
      <c r="BZ122" s="32"/>
      <c r="CA122" s="32"/>
      <c r="CB122" s="32"/>
      <c r="CC122" s="32"/>
      <c r="CD122" s="32"/>
      <c r="CE122" s="32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2"/>
      <c r="CQ122" s="32"/>
      <c r="CR122" s="32"/>
      <c r="CS122" s="32"/>
      <c r="CT122" s="35"/>
      <c r="CU122" s="35"/>
      <c r="CV122" s="35"/>
      <c r="CW122" s="35"/>
      <c r="CX122" s="35"/>
      <c r="CY122" s="35"/>
      <c r="CZ122" s="35"/>
      <c r="DA122" s="35"/>
      <c r="DB122" s="35"/>
      <c r="DC122" s="35"/>
      <c r="DD122" s="35"/>
      <c r="DE122" s="35"/>
      <c r="DF122" s="35"/>
      <c r="DG122" s="35"/>
      <c r="DH122" s="35"/>
      <c r="DI122" s="35"/>
      <c r="DJ122" s="35"/>
      <c r="DK122" s="35"/>
      <c r="DL122" s="35"/>
    </row>
    <row r="123" spans="44:116" ht="14.45">
      <c r="AR123" s="12"/>
      <c r="AS123" s="12"/>
      <c r="AT123" s="12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7"/>
      <c r="BG123" s="26"/>
      <c r="BH123" s="40"/>
      <c r="BI123" s="17"/>
      <c r="BJ123" s="18"/>
      <c r="BK123" s="18"/>
      <c r="BL123" s="18"/>
      <c r="BM123" s="17"/>
      <c r="BN123" s="17"/>
      <c r="BO123" s="26"/>
      <c r="BP123" s="22"/>
      <c r="BQ123" s="26"/>
      <c r="BR123" s="18"/>
      <c r="BS123" s="26"/>
      <c r="BT123" s="18"/>
      <c r="BU123" s="22" t="s">
        <v>1055</v>
      </c>
      <c r="BV123" s="18" t="s">
        <v>1056</v>
      </c>
      <c r="BW123" s="17"/>
      <c r="BX123" s="17"/>
      <c r="BY123" s="35"/>
      <c r="BZ123" s="32"/>
      <c r="CA123" s="32"/>
      <c r="CB123" s="32"/>
      <c r="CC123" s="32"/>
      <c r="CD123" s="32"/>
      <c r="CE123" s="32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2"/>
      <c r="CQ123" s="32"/>
      <c r="CR123" s="32"/>
      <c r="CS123" s="32"/>
      <c r="CT123" s="35"/>
      <c r="CU123" s="35"/>
      <c r="CV123" s="35"/>
      <c r="CW123" s="35"/>
      <c r="CX123" s="35"/>
      <c r="CY123" s="35"/>
      <c r="CZ123" s="35"/>
      <c r="DA123" s="35"/>
      <c r="DB123" s="35"/>
      <c r="DC123" s="35"/>
      <c r="DD123" s="35"/>
      <c r="DE123" s="35"/>
      <c r="DF123" s="35"/>
      <c r="DG123" s="35"/>
      <c r="DH123" s="35"/>
      <c r="DI123" s="35"/>
      <c r="DJ123" s="35"/>
      <c r="DK123" s="35"/>
      <c r="DL123" s="35"/>
    </row>
    <row r="124" spans="44:116" ht="14.45">
      <c r="AR124" s="12"/>
      <c r="AS124" s="12"/>
      <c r="AT124" s="12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7"/>
      <c r="BG124" s="26"/>
      <c r="BH124" s="17"/>
      <c r="BI124" s="17"/>
      <c r="BJ124" s="18"/>
      <c r="BK124" s="18"/>
      <c r="BL124" s="18"/>
      <c r="BM124" s="17"/>
      <c r="BN124" s="17"/>
      <c r="BO124" s="26"/>
      <c r="BP124" s="22"/>
      <c r="BQ124" s="26"/>
      <c r="BR124" s="18"/>
      <c r="BS124" s="26"/>
      <c r="BT124" s="18"/>
      <c r="BU124" s="22" t="s">
        <v>1057</v>
      </c>
      <c r="BV124" s="18" t="s">
        <v>1058</v>
      </c>
      <c r="BW124" s="17"/>
      <c r="BX124" s="17"/>
      <c r="BY124" s="35"/>
      <c r="BZ124" s="32"/>
      <c r="CA124" s="32"/>
      <c r="CB124" s="32"/>
      <c r="CC124" s="32"/>
      <c r="CD124" s="32"/>
      <c r="CE124" s="32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2"/>
      <c r="CQ124" s="32"/>
      <c r="CR124" s="32"/>
      <c r="CS124" s="32"/>
      <c r="CT124" s="35"/>
      <c r="CU124" s="35"/>
      <c r="CV124" s="35"/>
      <c r="CW124" s="35"/>
      <c r="CX124" s="35"/>
      <c r="CY124" s="35"/>
      <c r="CZ124" s="35"/>
      <c r="DA124" s="35"/>
      <c r="DB124" s="35"/>
      <c r="DC124" s="35"/>
      <c r="DD124" s="35"/>
      <c r="DE124" s="35"/>
      <c r="DF124" s="35"/>
      <c r="DG124" s="35"/>
      <c r="DH124" s="35"/>
      <c r="DI124" s="35"/>
      <c r="DJ124" s="35"/>
      <c r="DK124" s="35"/>
      <c r="DL124" s="35"/>
    </row>
    <row r="125" spans="44:116" ht="14.45">
      <c r="AR125" s="12"/>
      <c r="AS125" s="12"/>
      <c r="AT125" s="12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7"/>
      <c r="BG125" s="26"/>
      <c r="BH125" s="17"/>
      <c r="BI125" s="17"/>
      <c r="BJ125" s="18"/>
      <c r="BK125" s="18"/>
      <c r="BL125" s="18"/>
      <c r="BM125" s="17"/>
      <c r="BN125" s="17"/>
      <c r="BO125" s="26"/>
      <c r="BP125" s="22"/>
      <c r="BQ125" s="26"/>
      <c r="BR125" s="18"/>
      <c r="BS125" s="26"/>
      <c r="BT125" s="18"/>
      <c r="BU125" s="22" t="s">
        <v>1059</v>
      </c>
      <c r="BV125" s="18" t="s">
        <v>1060</v>
      </c>
      <c r="BW125" s="17"/>
      <c r="BX125" s="17"/>
      <c r="BY125" s="35"/>
      <c r="BZ125" s="32"/>
      <c r="CA125" s="32"/>
      <c r="CB125" s="32"/>
      <c r="CC125" s="32"/>
      <c r="CD125" s="32"/>
      <c r="CE125" s="32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2"/>
      <c r="CQ125" s="32"/>
      <c r="CR125" s="32"/>
      <c r="CS125" s="32"/>
      <c r="CT125" s="35"/>
      <c r="CU125" s="35"/>
      <c r="CV125" s="35"/>
      <c r="CW125" s="35"/>
      <c r="CX125" s="35"/>
      <c r="CY125" s="35"/>
      <c r="CZ125" s="35"/>
      <c r="DA125" s="35"/>
      <c r="DB125" s="35"/>
      <c r="DC125" s="35"/>
      <c r="DD125" s="35"/>
      <c r="DE125" s="35"/>
      <c r="DF125" s="35"/>
      <c r="DG125" s="35"/>
      <c r="DH125" s="35"/>
      <c r="DI125" s="35"/>
      <c r="DJ125" s="35"/>
      <c r="DK125" s="35"/>
      <c r="DL125" s="35"/>
    </row>
    <row r="126" spans="44:116" ht="14.45">
      <c r="AR126" s="12"/>
      <c r="AS126" s="12"/>
      <c r="AT126" s="12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7"/>
      <c r="BG126" s="26"/>
      <c r="BH126" s="17"/>
      <c r="BI126" s="17"/>
      <c r="BJ126" s="18"/>
      <c r="BK126" s="18"/>
      <c r="BL126" s="18"/>
      <c r="BM126" s="17"/>
      <c r="BN126" s="17"/>
      <c r="BO126" s="26"/>
      <c r="BP126" s="22"/>
      <c r="BQ126" s="26"/>
      <c r="BR126" s="18"/>
      <c r="BS126" s="26"/>
      <c r="BT126" s="18"/>
      <c r="BU126" s="22" t="s">
        <v>1061</v>
      </c>
      <c r="BV126" s="18" t="s">
        <v>1062</v>
      </c>
      <c r="BW126" s="17"/>
      <c r="BX126" s="17"/>
      <c r="BY126" s="32"/>
      <c r="BZ126" s="32"/>
      <c r="CA126" s="32"/>
      <c r="CB126" s="32"/>
      <c r="CC126" s="32"/>
      <c r="CD126" s="32"/>
      <c r="CE126" s="32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2"/>
      <c r="CQ126" s="32"/>
      <c r="CR126" s="32"/>
      <c r="CS126" s="32"/>
      <c r="CT126" s="35"/>
      <c r="CU126" s="35"/>
      <c r="CV126" s="35"/>
      <c r="CW126" s="35"/>
      <c r="CX126" s="35"/>
      <c r="CY126" s="35"/>
      <c r="CZ126" s="35"/>
      <c r="DA126" s="35"/>
      <c r="DB126" s="35"/>
      <c r="DC126" s="35"/>
      <c r="DD126" s="35"/>
      <c r="DE126" s="35"/>
      <c r="DF126" s="35"/>
      <c r="DG126" s="35"/>
      <c r="DH126" s="35"/>
      <c r="DI126" s="35"/>
      <c r="DJ126" s="35"/>
      <c r="DK126" s="35"/>
      <c r="DL126" s="35"/>
    </row>
    <row r="127" spans="44:116" ht="14.45">
      <c r="AR127" s="12"/>
      <c r="AS127" s="12"/>
      <c r="AT127" s="12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7"/>
      <c r="BG127" s="26"/>
      <c r="BH127" s="17"/>
      <c r="BI127" s="17"/>
      <c r="BJ127" s="18"/>
      <c r="BK127" s="18"/>
      <c r="BL127" s="18"/>
      <c r="BM127" s="17"/>
      <c r="BN127" s="17"/>
      <c r="BO127" s="26"/>
      <c r="BP127" s="22"/>
      <c r="BQ127" s="26"/>
      <c r="BR127" s="18"/>
      <c r="BS127" s="26"/>
      <c r="BT127" s="18"/>
      <c r="BU127" s="22" t="s">
        <v>1063</v>
      </c>
      <c r="BV127" s="18" t="s">
        <v>1064</v>
      </c>
      <c r="BW127" s="17"/>
      <c r="BX127" s="17"/>
      <c r="BY127" s="17"/>
      <c r="BZ127" s="17"/>
      <c r="CA127" s="17"/>
      <c r="CB127" s="17"/>
      <c r="CC127" s="17"/>
      <c r="CD127" s="17"/>
      <c r="CE127" s="17"/>
      <c r="CF127" s="18"/>
      <c r="CG127" s="18"/>
      <c r="CH127" s="18"/>
      <c r="CI127" s="31"/>
      <c r="CJ127" s="31"/>
      <c r="CK127" s="31"/>
      <c r="CL127" s="31"/>
      <c r="CM127" s="31"/>
      <c r="CN127" s="31"/>
      <c r="CO127" s="31"/>
      <c r="CP127" s="12"/>
      <c r="CQ127" s="12"/>
      <c r="CR127" s="12"/>
      <c r="CS127" s="12"/>
    </row>
    <row r="128" spans="44:116" ht="14.45">
      <c r="AR128" s="12"/>
      <c r="AS128" s="12"/>
      <c r="AT128" s="12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7"/>
      <c r="BG128" s="26"/>
      <c r="BH128" s="17"/>
      <c r="BI128" s="17"/>
      <c r="BJ128" s="18"/>
      <c r="BK128" s="18"/>
      <c r="BL128" s="18"/>
      <c r="BM128" s="17"/>
      <c r="BN128" s="17"/>
      <c r="BO128" s="26"/>
      <c r="BP128" s="22"/>
      <c r="BQ128" s="26"/>
      <c r="BR128" s="18"/>
      <c r="BS128" s="26"/>
      <c r="BT128" s="18"/>
      <c r="BU128" s="22" t="s">
        <v>1065</v>
      </c>
      <c r="BV128" s="18" t="s">
        <v>1066</v>
      </c>
      <c r="BW128" s="17"/>
      <c r="BX128" s="17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31"/>
      <c r="CJ128" s="31"/>
      <c r="CK128" s="31"/>
      <c r="CL128" s="31"/>
      <c r="CM128" s="31"/>
      <c r="CN128" s="31"/>
      <c r="CO128" s="31"/>
      <c r="CP128" s="31"/>
      <c r="CQ128" s="31"/>
      <c r="CR128" s="31"/>
      <c r="CS128" s="31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</row>
    <row r="129" spans="44:97" ht="14.45">
      <c r="AR129" s="12"/>
      <c r="AS129" s="12"/>
      <c r="AT129" s="12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27"/>
      <c r="BH129" s="13"/>
      <c r="BI129" s="13"/>
      <c r="BJ129" s="37"/>
      <c r="BK129" s="37"/>
      <c r="BL129" s="37"/>
      <c r="BM129" s="13"/>
      <c r="BN129" s="13"/>
      <c r="BO129" s="27"/>
      <c r="BP129" s="42"/>
      <c r="BQ129" s="27"/>
      <c r="BR129" s="37"/>
      <c r="BS129" s="27"/>
      <c r="BT129" s="18"/>
      <c r="BU129" s="22" t="s">
        <v>1067</v>
      </c>
      <c r="BV129" s="18" t="s">
        <v>1068</v>
      </c>
      <c r="BW129" s="17"/>
      <c r="BX129" s="17"/>
      <c r="BY129" s="17"/>
      <c r="BZ129" s="17"/>
      <c r="CA129" s="17"/>
      <c r="CB129" s="17"/>
      <c r="CC129" s="17"/>
      <c r="CD129" s="17"/>
      <c r="CE129" s="17"/>
      <c r="CF129" s="18"/>
      <c r="CG129" s="18"/>
      <c r="CH129" s="18"/>
      <c r="CI129" s="31"/>
      <c r="CJ129" s="31"/>
      <c r="CK129" s="31"/>
      <c r="CL129" s="31"/>
      <c r="CM129" s="31"/>
      <c r="CN129" s="31"/>
      <c r="CO129" s="31"/>
      <c r="CP129" s="12"/>
      <c r="CQ129" s="12"/>
      <c r="CR129" s="12"/>
      <c r="CS129" s="12"/>
    </row>
    <row r="130" spans="44:97" ht="14.45">
      <c r="AR130" s="12"/>
      <c r="AS130" s="12"/>
      <c r="AT130" s="12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27"/>
      <c r="BH130" s="13"/>
      <c r="BI130" s="13"/>
      <c r="BJ130" s="37"/>
      <c r="BK130" s="37"/>
      <c r="BL130" s="37"/>
      <c r="BM130" s="13"/>
      <c r="BN130" s="13"/>
      <c r="BO130" s="27"/>
      <c r="BP130" s="42"/>
      <c r="BQ130" s="27"/>
      <c r="BR130" s="37"/>
      <c r="BS130" s="27"/>
      <c r="BT130" s="18"/>
      <c r="BU130" s="22" t="s">
        <v>1069</v>
      </c>
      <c r="BV130" s="18" t="s">
        <v>1070</v>
      </c>
      <c r="BW130" s="17"/>
      <c r="BX130" s="17"/>
      <c r="BY130" s="17"/>
      <c r="BZ130" s="17"/>
      <c r="CA130" s="17"/>
      <c r="CB130" s="17"/>
      <c r="CC130" s="17"/>
      <c r="CD130" s="17"/>
      <c r="CE130" s="17"/>
      <c r="CF130" s="18"/>
      <c r="CG130" s="18"/>
      <c r="CH130" s="18"/>
      <c r="CI130" s="31"/>
      <c r="CJ130" s="31"/>
      <c r="CK130" s="31"/>
      <c r="CL130" s="31"/>
      <c r="CM130" s="31"/>
      <c r="CN130" s="31"/>
      <c r="CO130" s="31"/>
      <c r="CP130" s="12"/>
      <c r="CQ130" s="12"/>
      <c r="CR130" s="12"/>
      <c r="CS130" s="12"/>
    </row>
    <row r="131" spans="44:97" ht="14.45">
      <c r="AR131" s="12"/>
      <c r="AS131" s="12"/>
      <c r="AT131" s="12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27"/>
      <c r="BH131" s="13"/>
      <c r="BI131" s="13"/>
      <c r="BJ131" s="37"/>
      <c r="BK131" s="37"/>
      <c r="BL131" s="37"/>
      <c r="BM131" s="13"/>
      <c r="BN131" s="13"/>
      <c r="BO131" s="27"/>
      <c r="BP131" s="42"/>
      <c r="BQ131" s="27"/>
      <c r="BR131" s="37"/>
      <c r="BS131" s="27"/>
      <c r="BT131" s="18"/>
      <c r="BU131" s="22" t="s">
        <v>1071</v>
      </c>
      <c r="BV131" s="18" t="s">
        <v>1072</v>
      </c>
      <c r="BW131" s="17"/>
      <c r="BX131" s="17"/>
      <c r="BY131" s="17"/>
      <c r="BZ131" s="17"/>
      <c r="CA131" s="17"/>
      <c r="CB131" s="17"/>
      <c r="CC131" s="17"/>
      <c r="CD131" s="17"/>
      <c r="CE131" s="17"/>
      <c r="CF131" s="18"/>
      <c r="CG131" s="18"/>
      <c r="CH131" s="18"/>
      <c r="CI131" s="31"/>
      <c r="CJ131" s="31"/>
      <c r="CK131" s="31"/>
      <c r="CL131" s="31"/>
      <c r="CM131" s="31"/>
      <c r="CN131" s="31"/>
      <c r="CO131" s="31"/>
      <c r="CP131" s="12"/>
      <c r="CQ131" s="12"/>
      <c r="CR131" s="12"/>
      <c r="CS131" s="12"/>
    </row>
    <row r="132" spans="44:97" ht="14.45">
      <c r="AR132" s="12"/>
      <c r="AS132" s="12"/>
      <c r="AT132" s="12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27"/>
      <c r="BH132" s="13"/>
      <c r="BI132" s="13"/>
      <c r="BJ132" s="37"/>
      <c r="BK132" s="37"/>
      <c r="BL132" s="37"/>
      <c r="BM132" s="13"/>
      <c r="BN132" s="13"/>
      <c r="BO132" s="27"/>
      <c r="BP132" s="42"/>
      <c r="BQ132" s="27"/>
      <c r="BR132" s="37"/>
      <c r="BS132" s="27"/>
      <c r="BT132" s="18"/>
      <c r="BU132" s="22" t="s">
        <v>1073</v>
      </c>
      <c r="BV132" s="18" t="s">
        <v>1074</v>
      </c>
      <c r="BW132" s="17"/>
      <c r="BX132" s="17"/>
      <c r="BY132" s="17"/>
      <c r="BZ132" s="17"/>
      <c r="CA132" s="17"/>
      <c r="CB132" s="17"/>
      <c r="CC132" s="17"/>
      <c r="CD132" s="17"/>
      <c r="CE132" s="17"/>
      <c r="CF132" s="18"/>
      <c r="CG132" s="18"/>
      <c r="CH132" s="18"/>
      <c r="CI132" s="31"/>
      <c r="CJ132" s="31"/>
      <c r="CK132" s="31"/>
      <c r="CL132" s="31"/>
      <c r="CM132" s="31"/>
      <c r="CN132" s="31"/>
      <c r="CO132" s="31"/>
      <c r="CP132" s="12"/>
      <c r="CQ132" s="12"/>
      <c r="CR132" s="12"/>
      <c r="CS132" s="12"/>
    </row>
    <row r="133" spans="44:97" ht="14.45">
      <c r="AR133" s="12"/>
      <c r="AS133" s="12"/>
      <c r="AT133" s="12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27"/>
      <c r="BH133" s="13"/>
      <c r="BI133" s="13"/>
      <c r="BJ133" s="37"/>
      <c r="BK133" s="37"/>
      <c r="BL133" s="37"/>
      <c r="BM133" s="13"/>
      <c r="BN133" s="13"/>
      <c r="BO133" s="27"/>
      <c r="BP133" s="42"/>
      <c r="BQ133" s="27"/>
      <c r="BR133" s="37"/>
      <c r="BS133" s="27"/>
      <c r="BT133" s="18"/>
      <c r="BU133" s="22" t="s">
        <v>1075</v>
      </c>
      <c r="BV133" s="18" t="s">
        <v>1076</v>
      </c>
      <c r="BW133" s="17"/>
      <c r="BX133" s="17"/>
      <c r="BY133" s="17"/>
      <c r="BZ133" s="17"/>
      <c r="CA133" s="17"/>
      <c r="CB133" s="17"/>
      <c r="CC133" s="17"/>
      <c r="CD133" s="17"/>
      <c r="CE133" s="17"/>
      <c r="CF133" s="18"/>
      <c r="CG133" s="18"/>
      <c r="CH133" s="18"/>
      <c r="CI133" s="31"/>
      <c r="CJ133" s="31"/>
      <c r="CK133" s="31"/>
      <c r="CL133" s="31"/>
      <c r="CM133" s="31"/>
      <c r="CN133" s="31"/>
      <c r="CO133" s="31"/>
      <c r="CP133" s="12"/>
      <c r="CQ133" s="12"/>
      <c r="CR133" s="12"/>
      <c r="CS133" s="12"/>
    </row>
    <row r="134" spans="44:97" ht="14.45">
      <c r="AR134" s="12"/>
      <c r="AS134" s="12"/>
      <c r="AT134" s="12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27"/>
      <c r="BH134" s="43"/>
      <c r="BI134" s="13"/>
      <c r="BJ134" s="37"/>
      <c r="BK134" s="37"/>
      <c r="BL134" s="37"/>
      <c r="BM134" s="13"/>
      <c r="BN134" s="13"/>
      <c r="BO134" s="27"/>
      <c r="BP134" s="42"/>
      <c r="BQ134" s="27"/>
      <c r="BR134" s="37"/>
      <c r="BS134" s="27"/>
      <c r="BT134" s="18"/>
      <c r="BU134" s="22" t="s">
        <v>1077</v>
      </c>
      <c r="BV134" s="18" t="s">
        <v>1078</v>
      </c>
      <c r="BW134" s="17"/>
      <c r="BX134" s="17"/>
      <c r="BY134" s="17"/>
      <c r="BZ134" s="17"/>
      <c r="CA134" s="17"/>
      <c r="CB134" s="17"/>
      <c r="CC134" s="17"/>
      <c r="CD134" s="17"/>
      <c r="CE134" s="17"/>
      <c r="CF134" s="18"/>
      <c r="CG134" s="18"/>
      <c r="CH134" s="18"/>
      <c r="CI134" s="31"/>
      <c r="CJ134" s="31"/>
      <c r="CK134" s="31"/>
      <c r="CL134" s="31"/>
      <c r="CM134" s="31"/>
      <c r="CN134" s="31"/>
      <c r="CO134" s="31"/>
      <c r="CP134" s="12"/>
      <c r="CQ134" s="12"/>
      <c r="CR134" s="12"/>
      <c r="CS134" s="12"/>
    </row>
    <row r="135" spans="44:97" ht="14.45">
      <c r="AR135" s="12"/>
      <c r="AS135" s="12"/>
      <c r="AT135" s="12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27"/>
      <c r="BH135" s="13"/>
      <c r="BI135" s="13"/>
      <c r="BJ135" s="37"/>
      <c r="BK135" s="37"/>
      <c r="BL135" s="37"/>
      <c r="BM135" s="13"/>
      <c r="BN135" s="13"/>
      <c r="BO135" s="27"/>
      <c r="BP135" s="42"/>
      <c r="BQ135" s="27"/>
      <c r="BR135" s="37"/>
      <c r="BS135" s="27"/>
      <c r="BT135" s="18"/>
      <c r="BU135" s="22" t="s">
        <v>1079</v>
      </c>
      <c r="BV135" s="18" t="s">
        <v>1080</v>
      </c>
      <c r="BW135" s="17"/>
      <c r="BX135" s="17"/>
      <c r="BY135" s="17"/>
      <c r="BZ135" s="17"/>
      <c r="CA135" s="17"/>
      <c r="CB135" s="17"/>
      <c r="CC135" s="17"/>
      <c r="CD135" s="17"/>
      <c r="CE135" s="17"/>
      <c r="CF135" s="18"/>
      <c r="CG135" s="18"/>
      <c r="CH135" s="18"/>
      <c r="CI135" s="31"/>
      <c r="CJ135" s="31"/>
      <c r="CK135" s="31"/>
      <c r="CL135" s="31"/>
      <c r="CM135" s="31"/>
      <c r="CN135" s="31"/>
      <c r="CO135" s="31"/>
      <c r="CP135" s="12"/>
      <c r="CQ135" s="12"/>
      <c r="CR135" s="12"/>
      <c r="CS135" s="12"/>
    </row>
    <row r="136" spans="44:97" ht="14.45">
      <c r="AR136" s="12"/>
      <c r="AS136" s="12"/>
      <c r="AT136" s="12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27"/>
      <c r="BH136" s="13"/>
      <c r="BI136" s="13"/>
      <c r="BJ136" s="37"/>
      <c r="BK136" s="37"/>
      <c r="BL136" s="37"/>
      <c r="BM136" s="13"/>
      <c r="BN136" s="13"/>
      <c r="BO136" s="27"/>
      <c r="BP136" s="42"/>
      <c r="BQ136" s="27"/>
      <c r="BR136" s="37"/>
      <c r="BS136" s="27"/>
      <c r="BT136" s="18"/>
      <c r="BU136" s="22" t="s">
        <v>1081</v>
      </c>
      <c r="BV136" s="18" t="s">
        <v>1082</v>
      </c>
      <c r="BW136" s="17"/>
      <c r="BX136" s="17"/>
      <c r="BY136" s="17"/>
      <c r="BZ136" s="17"/>
      <c r="CA136" s="17"/>
      <c r="CB136" s="17"/>
      <c r="CC136" s="17"/>
      <c r="CD136" s="17"/>
      <c r="CE136" s="17"/>
      <c r="CF136" s="18"/>
      <c r="CG136" s="18"/>
      <c r="CH136" s="18"/>
      <c r="CI136" s="31"/>
      <c r="CJ136" s="31"/>
      <c r="CK136" s="31"/>
      <c r="CL136" s="31"/>
      <c r="CM136" s="31"/>
      <c r="CN136" s="31"/>
      <c r="CO136" s="31"/>
      <c r="CP136" s="12"/>
      <c r="CQ136" s="12"/>
      <c r="CR136" s="12"/>
      <c r="CS136" s="12"/>
    </row>
    <row r="137" spans="44:97" ht="14.45">
      <c r="AR137" s="12"/>
      <c r="AS137" s="12"/>
      <c r="AT137" s="12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27"/>
      <c r="BH137" s="13"/>
      <c r="BI137" s="13"/>
      <c r="BJ137" s="37"/>
      <c r="BK137" s="37"/>
      <c r="BL137" s="37"/>
      <c r="BM137" s="13"/>
      <c r="BN137" s="13"/>
      <c r="BO137" s="27"/>
      <c r="BP137" s="42"/>
      <c r="BQ137" s="27"/>
      <c r="BR137" s="37"/>
      <c r="BS137" s="27"/>
      <c r="BT137" s="18"/>
      <c r="BU137" s="22" t="s">
        <v>1083</v>
      </c>
      <c r="BV137" s="18" t="s">
        <v>1084</v>
      </c>
      <c r="BW137" s="17"/>
      <c r="BX137" s="17"/>
      <c r="BY137" s="17"/>
      <c r="BZ137" s="17"/>
      <c r="CA137" s="17"/>
      <c r="CB137" s="17"/>
      <c r="CC137" s="17"/>
      <c r="CD137" s="17"/>
      <c r="CE137" s="17"/>
      <c r="CF137" s="18"/>
      <c r="CG137" s="18"/>
      <c r="CH137" s="18"/>
      <c r="CI137" s="31"/>
      <c r="CJ137" s="31"/>
      <c r="CK137" s="31"/>
      <c r="CL137" s="31"/>
      <c r="CM137" s="31"/>
      <c r="CN137" s="31"/>
      <c r="CO137" s="31"/>
      <c r="CP137" s="12"/>
      <c r="CQ137" s="12"/>
      <c r="CR137" s="12"/>
      <c r="CS137" s="12"/>
    </row>
    <row r="138" spans="44:97" ht="14.45">
      <c r="AR138" s="12"/>
      <c r="AS138" s="12"/>
      <c r="AT138" s="12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27"/>
      <c r="BH138" s="13"/>
      <c r="BI138" s="13"/>
      <c r="BJ138" s="37"/>
      <c r="BK138" s="37"/>
      <c r="BL138" s="37"/>
      <c r="BM138" s="13"/>
      <c r="BN138" s="13"/>
      <c r="BO138" s="27"/>
      <c r="BP138" s="42"/>
      <c r="BQ138" s="27"/>
      <c r="BR138" s="37"/>
      <c r="BS138" s="27"/>
      <c r="BT138" s="18"/>
      <c r="BU138" s="22" t="s">
        <v>1085</v>
      </c>
      <c r="BV138" s="18" t="s">
        <v>1086</v>
      </c>
      <c r="BW138" s="17"/>
      <c r="BX138" s="17"/>
      <c r="BY138" s="17"/>
      <c r="BZ138" s="17"/>
      <c r="CA138" s="17"/>
      <c r="CB138" s="17"/>
      <c r="CC138" s="17"/>
      <c r="CD138" s="17"/>
      <c r="CE138" s="17"/>
      <c r="CF138" s="18"/>
      <c r="CG138" s="18"/>
      <c r="CH138" s="18"/>
      <c r="CI138" s="31"/>
      <c r="CJ138" s="31"/>
      <c r="CK138" s="31"/>
      <c r="CL138" s="31"/>
      <c r="CM138" s="31"/>
      <c r="CN138" s="31"/>
      <c r="CO138" s="31"/>
      <c r="CP138" s="12"/>
      <c r="CQ138" s="12"/>
      <c r="CR138" s="12"/>
      <c r="CS138" s="12"/>
    </row>
    <row r="139" spans="44:97" ht="14.45">
      <c r="AR139" s="12"/>
      <c r="AS139" s="12"/>
      <c r="AT139" s="12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27"/>
      <c r="BH139" s="13"/>
      <c r="BI139" s="13"/>
      <c r="BJ139" s="37"/>
      <c r="BK139" s="37"/>
      <c r="BL139" s="37"/>
      <c r="BM139" s="13"/>
      <c r="BN139" s="13"/>
      <c r="BO139" s="27"/>
      <c r="BP139" s="42"/>
      <c r="BQ139" s="27"/>
      <c r="BR139" s="37"/>
      <c r="BS139" s="27"/>
      <c r="BT139" s="18"/>
      <c r="BU139" s="22" t="s">
        <v>1087</v>
      </c>
      <c r="BV139" s="18" t="s">
        <v>1088</v>
      </c>
      <c r="BW139" s="17"/>
      <c r="BX139" s="17"/>
      <c r="BY139" s="17"/>
      <c r="BZ139" s="17"/>
      <c r="CA139" s="17"/>
      <c r="CB139" s="17"/>
      <c r="CC139" s="17"/>
      <c r="CD139" s="17"/>
      <c r="CE139" s="17"/>
      <c r="CF139" s="18"/>
      <c r="CG139" s="18"/>
      <c r="CH139" s="18"/>
      <c r="CI139" s="31"/>
      <c r="CJ139" s="31"/>
      <c r="CK139" s="31"/>
      <c r="CL139" s="31"/>
      <c r="CM139" s="31"/>
      <c r="CN139" s="31"/>
      <c r="CO139" s="31"/>
      <c r="CP139" s="12"/>
      <c r="CQ139" s="12"/>
      <c r="CR139" s="12"/>
      <c r="CS139" s="12"/>
    </row>
    <row r="140" spans="44:97" ht="14.45">
      <c r="AR140" s="12"/>
      <c r="AS140" s="12"/>
      <c r="AT140" s="12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27"/>
      <c r="BH140" s="13"/>
      <c r="BI140" s="13"/>
      <c r="BJ140" s="37"/>
      <c r="BK140" s="37"/>
      <c r="BL140" s="37"/>
      <c r="BM140" s="13"/>
      <c r="BN140" s="13"/>
      <c r="BO140" s="27"/>
      <c r="BP140" s="42"/>
      <c r="BQ140" s="27"/>
      <c r="BR140" s="37"/>
      <c r="BS140" s="27"/>
      <c r="BT140" s="18"/>
      <c r="BU140" s="22" t="s">
        <v>1089</v>
      </c>
      <c r="BV140" s="18" t="s">
        <v>1090</v>
      </c>
      <c r="BW140" s="17"/>
      <c r="BX140" s="17"/>
      <c r="BY140" s="17"/>
      <c r="BZ140" s="17"/>
      <c r="CA140" s="17"/>
      <c r="CB140" s="17"/>
      <c r="CC140" s="17"/>
      <c r="CD140" s="17"/>
      <c r="CE140" s="17"/>
      <c r="CF140" s="18"/>
      <c r="CG140" s="18"/>
      <c r="CH140" s="18"/>
      <c r="CI140" s="31"/>
      <c r="CJ140" s="31"/>
      <c r="CK140" s="31"/>
      <c r="CL140" s="31"/>
      <c r="CM140" s="31"/>
      <c r="CN140" s="31"/>
      <c r="CO140" s="31"/>
      <c r="CP140" s="12"/>
      <c r="CQ140" s="12"/>
      <c r="CR140" s="12"/>
      <c r="CS140" s="12"/>
    </row>
    <row r="141" spans="44:97" ht="14.45">
      <c r="AR141" s="12"/>
      <c r="AS141" s="12"/>
      <c r="AT141" s="12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27"/>
      <c r="BH141" s="13"/>
      <c r="BI141" s="13"/>
      <c r="BJ141" s="37"/>
      <c r="BK141" s="37"/>
      <c r="BL141" s="37"/>
      <c r="BM141" s="13"/>
      <c r="BN141" s="13"/>
      <c r="BO141" s="27"/>
      <c r="BP141" s="42"/>
      <c r="BQ141" s="27"/>
      <c r="BR141" s="37"/>
      <c r="BS141" s="27"/>
      <c r="BT141" s="18"/>
      <c r="BU141" s="22" t="s">
        <v>1091</v>
      </c>
      <c r="BV141" s="18" t="s">
        <v>1092</v>
      </c>
      <c r="BW141" s="17"/>
      <c r="BX141" s="17"/>
      <c r="BY141" s="17"/>
      <c r="BZ141" s="17"/>
      <c r="CA141" s="17"/>
      <c r="CB141" s="17"/>
      <c r="CC141" s="17"/>
      <c r="CD141" s="17"/>
      <c r="CE141" s="17"/>
      <c r="CF141" s="18"/>
      <c r="CG141" s="18"/>
      <c r="CH141" s="18"/>
      <c r="CI141" s="31"/>
      <c r="CJ141" s="31"/>
      <c r="CK141" s="31"/>
      <c r="CL141" s="31"/>
      <c r="CM141" s="31"/>
      <c r="CN141" s="31"/>
      <c r="CO141" s="31"/>
      <c r="CP141" s="12"/>
      <c r="CQ141" s="12"/>
      <c r="CR141" s="12"/>
      <c r="CS141" s="12"/>
    </row>
    <row r="142" spans="44:97" ht="14.45">
      <c r="AR142" s="12"/>
      <c r="AS142" s="12"/>
      <c r="AT142" s="12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27"/>
      <c r="BH142" s="13"/>
      <c r="BI142" s="13"/>
      <c r="BJ142" s="37"/>
      <c r="BK142" s="37"/>
      <c r="BL142" s="37"/>
      <c r="BM142" s="13"/>
      <c r="BN142" s="13"/>
      <c r="BO142" s="27"/>
      <c r="BP142" s="42"/>
      <c r="BQ142" s="27"/>
      <c r="BR142" s="37"/>
      <c r="BS142" s="27"/>
      <c r="BT142" s="18"/>
      <c r="BU142" s="22" t="s">
        <v>1093</v>
      </c>
      <c r="BV142" s="18" t="s">
        <v>1094</v>
      </c>
      <c r="BW142" s="17"/>
      <c r="BX142" s="17"/>
      <c r="BY142" s="17"/>
      <c r="BZ142" s="17"/>
      <c r="CA142" s="17"/>
      <c r="CB142" s="17"/>
      <c r="CC142" s="17"/>
      <c r="CD142" s="17"/>
      <c r="CE142" s="17"/>
      <c r="CF142" s="18"/>
      <c r="CG142" s="18"/>
      <c r="CH142" s="18"/>
      <c r="CI142" s="31"/>
      <c r="CJ142" s="31"/>
      <c r="CK142" s="31"/>
      <c r="CL142" s="31"/>
      <c r="CM142" s="31"/>
      <c r="CN142" s="31"/>
      <c r="CO142" s="31"/>
      <c r="CP142" s="12"/>
      <c r="CQ142" s="12"/>
      <c r="CR142" s="12"/>
      <c r="CS142" s="12"/>
    </row>
    <row r="143" spans="44:97" ht="14.45">
      <c r="AR143" s="12"/>
      <c r="AS143" s="12"/>
      <c r="AT143" s="12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27"/>
      <c r="BH143" s="13"/>
      <c r="BI143" s="13"/>
      <c r="BJ143" s="37"/>
      <c r="BK143" s="37"/>
      <c r="BL143" s="37"/>
      <c r="BM143" s="13"/>
      <c r="BN143" s="13"/>
      <c r="BO143" s="27"/>
      <c r="BP143" s="42"/>
      <c r="BQ143" s="27"/>
      <c r="BR143" s="37"/>
      <c r="BS143" s="27"/>
      <c r="BT143" s="17"/>
      <c r="BU143" s="22" t="s">
        <v>1095</v>
      </c>
      <c r="BV143" s="18" t="s">
        <v>1096</v>
      </c>
      <c r="BW143" s="17"/>
      <c r="BX143" s="17"/>
      <c r="BY143" s="17"/>
      <c r="BZ143" s="17"/>
      <c r="CA143" s="17"/>
      <c r="CB143" s="17"/>
      <c r="CC143" s="17"/>
      <c r="CD143" s="17"/>
      <c r="CE143" s="17"/>
      <c r="CF143" s="18"/>
      <c r="CG143" s="18"/>
      <c r="CH143" s="18"/>
      <c r="CI143" s="31"/>
      <c r="CJ143" s="31"/>
      <c r="CK143" s="31"/>
      <c r="CL143" s="31"/>
      <c r="CM143" s="31"/>
      <c r="CN143" s="31"/>
      <c r="CO143" s="31"/>
      <c r="CP143" s="12"/>
      <c r="CQ143" s="12"/>
      <c r="CR143" s="12"/>
      <c r="CS143" s="12"/>
    </row>
    <row r="144" spans="44:97" ht="14.45">
      <c r="AR144" s="12"/>
      <c r="AS144" s="12"/>
      <c r="AT144" s="12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27"/>
      <c r="BH144" s="13"/>
      <c r="BI144" s="13"/>
      <c r="BJ144" s="37"/>
      <c r="BK144" s="37"/>
      <c r="BL144" s="37"/>
      <c r="BM144" s="13"/>
      <c r="BN144" s="13"/>
      <c r="BO144" s="27"/>
      <c r="BP144" s="42"/>
      <c r="BQ144" s="27"/>
      <c r="BR144" s="37"/>
      <c r="BS144" s="27"/>
      <c r="BT144" s="18"/>
      <c r="BU144" s="22" t="s">
        <v>1097</v>
      </c>
      <c r="BV144" s="18" t="s">
        <v>1098</v>
      </c>
      <c r="BW144" s="17"/>
      <c r="BX144" s="17"/>
      <c r="BY144" s="17"/>
      <c r="BZ144" s="17"/>
      <c r="CA144" s="17"/>
      <c r="CB144" s="17"/>
      <c r="CC144" s="17"/>
      <c r="CD144" s="17"/>
      <c r="CE144" s="17"/>
      <c r="CF144" s="18"/>
      <c r="CG144" s="18"/>
      <c r="CH144" s="18"/>
      <c r="CI144" s="31"/>
      <c r="CJ144" s="31"/>
      <c r="CK144" s="31"/>
      <c r="CL144" s="31"/>
      <c r="CM144" s="31"/>
      <c r="CN144" s="31"/>
      <c r="CO144" s="31"/>
      <c r="CP144" s="12"/>
      <c r="CQ144" s="12"/>
      <c r="CR144" s="12"/>
      <c r="CS144" s="12"/>
    </row>
    <row r="145" spans="44:97" ht="14.45">
      <c r="AR145" s="12"/>
      <c r="AS145" s="12"/>
      <c r="AT145" s="12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27"/>
      <c r="BH145" s="13"/>
      <c r="BI145" s="13"/>
      <c r="BJ145" s="37"/>
      <c r="BK145" s="37"/>
      <c r="BL145" s="37"/>
      <c r="BM145" s="13"/>
      <c r="BN145" s="13"/>
      <c r="BO145" s="44"/>
      <c r="BP145" s="45"/>
      <c r="BQ145" s="44"/>
      <c r="BR145" s="8"/>
      <c r="BS145" s="44"/>
      <c r="BT145" s="25"/>
      <c r="BU145" s="22" t="s">
        <v>1099</v>
      </c>
      <c r="BV145" s="18" t="s">
        <v>1100</v>
      </c>
      <c r="BW145" s="17"/>
      <c r="BX145" s="17"/>
      <c r="BY145" s="17"/>
      <c r="BZ145" s="17"/>
      <c r="CA145" s="17"/>
      <c r="CB145" s="17"/>
      <c r="CC145" s="17"/>
      <c r="CD145" s="17"/>
      <c r="CE145" s="17"/>
      <c r="CF145" s="18"/>
      <c r="CG145" s="18"/>
      <c r="CH145" s="18"/>
      <c r="CI145" s="31"/>
      <c r="CJ145" s="31"/>
      <c r="CK145" s="31"/>
      <c r="CL145" s="31"/>
      <c r="CM145" s="31"/>
      <c r="CN145" s="31"/>
      <c r="CO145" s="31"/>
      <c r="CP145" s="12"/>
      <c r="CQ145" s="12"/>
      <c r="CR145" s="12"/>
      <c r="CS145" s="12"/>
    </row>
    <row r="146" spans="44:97" ht="14.45">
      <c r="AR146" s="12"/>
      <c r="AS146" s="12"/>
      <c r="AT146" s="12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27"/>
      <c r="BH146" s="13"/>
      <c r="BI146" s="13"/>
      <c r="BJ146" s="37"/>
      <c r="BK146" s="37"/>
      <c r="BL146" s="37"/>
      <c r="BM146" s="13"/>
      <c r="BN146" s="13"/>
      <c r="BO146" s="44"/>
      <c r="BP146" s="45"/>
      <c r="BQ146" s="44"/>
      <c r="BR146" s="8"/>
      <c r="BS146" s="44"/>
      <c r="BT146" s="18"/>
      <c r="BU146" s="22" t="s">
        <v>1101</v>
      </c>
      <c r="BV146" s="18" t="s">
        <v>1102</v>
      </c>
      <c r="BW146" s="17"/>
      <c r="BX146" s="17"/>
      <c r="BY146" s="17"/>
      <c r="BZ146" s="17"/>
      <c r="CA146" s="17"/>
      <c r="CB146" s="17"/>
      <c r="CC146" s="17"/>
      <c r="CD146" s="17"/>
      <c r="CE146" s="17"/>
      <c r="CF146" s="18"/>
      <c r="CG146" s="18"/>
      <c r="CH146" s="18"/>
      <c r="CI146" s="31"/>
      <c r="CJ146" s="31"/>
      <c r="CK146" s="31"/>
      <c r="CL146" s="31"/>
      <c r="CM146" s="31"/>
      <c r="CN146" s="31"/>
      <c r="CO146" s="31"/>
      <c r="CP146" s="12"/>
      <c r="CQ146" s="12"/>
      <c r="CR146" s="12"/>
      <c r="CS146" s="12"/>
    </row>
    <row r="147" spans="44:97" ht="14.45"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44"/>
      <c r="BH147" s="39"/>
      <c r="BI147" s="39"/>
      <c r="BJ147" s="8"/>
      <c r="BK147" s="8"/>
      <c r="BL147" s="8"/>
      <c r="BM147" s="39"/>
      <c r="BN147" s="39"/>
      <c r="BO147" s="44"/>
      <c r="BP147" s="45"/>
      <c r="BQ147" s="44"/>
      <c r="BR147" s="8"/>
      <c r="BS147" s="44"/>
      <c r="BT147" s="18"/>
      <c r="BU147" s="22" t="s">
        <v>1103</v>
      </c>
      <c r="BV147" s="18" t="s">
        <v>1104</v>
      </c>
      <c r="BW147" s="17"/>
      <c r="BX147" s="17"/>
      <c r="BY147" s="17"/>
      <c r="BZ147" s="17"/>
      <c r="CA147" s="17"/>
      <c r="CB147" s="17"/>
      <c r="CC147" s="17"/>
      <c r="CD147" s="17"/>
      <c r="CE147" s="17"/>
      <c r="CF147" s="18"/>
      <c r="CG147" s="18"/>
      <c r="CH147" s="18"/>
      <c r="CI147" s="31"/>
      <c r="CJ147" s="31"/>
      <c r="CK147" s="31"/>
      <c r="CL147" s="31"/>
      <c r="CM147" s="31"/>
      <c r="CN147" s="31"/>
      <c r="CO147" s="31"/>
      <c r="CP147" s="12"/>
      <c r="CQ147" s="12"/>
      <c r="CR147" s="12"/>
      <c r="CS147" s="12"/>
    </row>
    <row r="148" spans="44:97" ht="14.45"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44"/>
      <c r="BH148" s="39"/>
      <c r="BI148" s="39"/>
      <c r="BJ148" s="8"/>
      <c r="BK148" s="8"/>
      <c r="BL148" s="8"/>
      <c r="BM148" s="39"/>
      <c r="BN148" s="39"/>
      <c r="BO148" s="44"/>
      <c r="BP148" s="45"/>
      <c r="BQ148" s="44"/>
      <c r="BR148" s="8"/>
      <c r="BS148" s="44"/>
      <c r="BT148" s="18"/>
      <c r="BU148" s="22" t="s">
        <v>1105</v>
      </c>
      <c r="BV148" s="18" t="s">
        <v>1106</v>
      </c>
      <c r="BW148" s="17"/>
      <c r="BX148" s="17"/>
      <c r="BY148" s="17"/>
      <c r="BZ148" s="17"/>
      <c r="CA148" s="17"/>
      <c r="CB148" s="17"/>
      <c r="CC148" s="17"/>
      <c r="CD148" s="17"/>
      <c r="CE148" s="17"/>
      <c r="CF148" s="18"/>
      <c r="CG148" s="18"/>
      <c r="CH148" s="18"/>
      <c r="CI148" s="31"/>
      <c r="CJ148" s="31"/>
      <c r="CK148" s="31"/>
      <c r="CL148" s="31"/>
      <c r="CM148" s="31"/>
      <c r="CN148" s="31"/>
      <c r="CO148" s="31"/>
      <c r="CP148" s="12"/>
      <c r="CQ148" s="12"/>
      <c r="CR148" s="12"/>
      <c r="CS148" s="12"/>
    </row>
    <row r="149" spans="44:97" ht="14.45"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44"/>
      <c r="BH149" s="39"/>
      <c r="BI149" s="39"/>
      <c r="BJ149" s="8"/>
      <c r="BK149" s="8"/>
      <c r="BL149" s="8"/>
      <c r="BM149" s="39"/>
      <c r="BN149" s="39"/>
      <c r="BO149" s="44"/>
      <c r="BP149" s="45"/>
      <c r="BQ149" s="44"/>
      <c r="BR149" s="8"/>
      <c r="BS149" s="44"/>
      <c r="BT149" s="18"/>
      <c r="BU149" s="22" t="s">
        <v>1107</v>
      </c>
      <c r="BV149" s="18" t="s">
        <v>1108</v>
      </c>
      <c r="BW149" s="17"/>
      <c r="BX149" s="17"/>
      <c r="BY149" s="17"/>
      <c r="BZ149" s="17"/>
      <c r="CA149" s="17"/>
      <c r="CB149" s="17"/>
      <c r="CC149" s="17"/>
      <c r="CD149" s="17"/>
      <c r="CE149" s="17"/>
      <c r="CF149" s="18"/>
      <c r="CG149" s="18"/>
      <c r="CH149" s="18"/>
      <c r="CI149" s="31"/>
      <c r="CJ149" s="31"/>
      <c r="CK149" s="31"/>
      <c r="CL149" s="31"/>
      <c r="CM149" s="31"/>
      <c r="CN149" s="31"/>
      <c r="CO149" s="31"/>
      <c r="CP149" s="12"/>
      <c r="CQ149" s="12"/>
      <c r="CR149" s="12"/>
      <c r="CS149" s="12"/>
    </row>
    <row r="150" spans="44:97" ht="14.45"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44"/>
      <c r="BH150" s="39"/>
      <c r="BI150" s="39"/>
      <c r="BJ150" s="8"/>
      <c r="BK150" s="8"/>
      <c r="BL150" s="8"/>
      <c r="BM150" s="39"/>
      <c r="BN150" s="39"/>
      <c r="BO150" s="44"/>
      <c r="BP150" s="45"/>
      <c r="BQ150" s="44"/>
      <c r="BR150" s="8"/>
      <c r="BS150" s="44"/>
      <c r="BT150" s="18"/>
      <c r="BU150" s="22" t="s">
        <v>1109</v>
      </c>
      <c r="BV150" s="18" t="s">
        <v>1110</v>
      </c>
      <c r="BW150" s="17"/>
      <c r="BX150" s="17"/>
      <c r="BY150" s="17"/>
      <c r="BZ150" s="17"/>
      <c r="CA150" s="17"/>
      <c r="CB150" s="17"/>
      <c r="CC150" s="17"/>
      <c r="CD150" s="17"/>
      <c r="CE150" s="17"/>
      <c r="CF150" s="18"/>
      <c r="CG150" s="18"/>
      <c r="CH150" s="18"/>
      <c r="CI150" s="31"/>
      <c r="CJ150" s="31"/>
      <c r="CK150" s="31"/>
      <c r="CL150" s="31"/>
      <c r="CM150" s="31"/>
      <c r="CN150" s="31"/>
      <c r="CO150" s="31"/>
      <c r="CP150" s="12"/>
      <c r="CQ150" s="12"/>
      <c r="CR150" s="12"/>
      <c r="CS150" s="12"/>
    </row>
    <row r="151" spans="44:97" ht="14.45"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44"/>
      <c r="BH151" s="39"/>
      <c r="BI151" s="39"/>
      <c r="BJ151" s="8"/>
      <c r="BK151" s="8"/>
      <c r="BL151" s="8"/>
      <c r="BM151" s="39"/>
      <c r="BN151" s="39"/>
      <c r="BO151" s="44"/>
      <c r="BP151" s="45"/>
      <c r="BQ151" s="44"/>
      <c r="BR151" s="8"/>
      <c r="BS151" s="44"/>
      <c r="BT151" s="18"/>
      <c r="BU151" s="22" t="s">
        <v>1111</v>
      </c>
      <c r="BV151" s="18" t="s">
        <v>1112</v>
      </c>
      <c r="BW151" s="17"/>
      <c r="BX151" s="12"/>
      <c r="BY151" s="17"/>
      <c r="BZ151" s="17"/>
      <c r="CA151" s="17"/>
      <c r="CB151" s="17"/>
      <c r="CC151" s="17"/>
      <c r="CD151" s="17"/>
      <c r="CE151" s="17"/>
      <c r="CF151" s="18"/>
      <c r="CG151" s="18"/>
      <c r="CH151" s="18"/>
      <c r="CI151" s="31"/>
      <c r="CJ151" s="31"/>
      <c r="CK151" s="31"/>
      <c r="CL151" s="31"/>
      <c r="CM151" s="31"/>
      <c r="CN151" s="31"/>
      <c r="CO151" s="31"/>
      <c r="CP151" s="12"/>
      <c r="CQ151" s="12"/>
      <c r="CR151" s="12"/>
      <c r="CS151" s="12"/>
    </row>
    <row r="152" spans="44:97" ht="14.45"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44"/>
      <c r="BH152" s="39"/>
      <c r="BI152" s="39"/>
      <c r="BJ152" s="8"/>
      <c r="BK152" s="8"/>
      <c r="BL152" s="8"/>
      <c r="BM152" s="39"/>
      <c r="BN152" s="39"/>
      <c r="BO152" s="44"/>
      <c r="BP152" s="45"/>
      <c r="BQ152" s="44"/>
      <c r="BR152" s="8"/>
      <c r="BS152" s="44"/>
      <c r="BT152" s="18"/>
      <c r="BU152" s="22" t="s">
        <v>1113</v>
      </c>
      <c r="BV152" s="18" t="s">
        <v>1114</v>
      </c>
      <c r="BW152" s="17"/>
      <c r="BX152" s="12"/>
      <c r="BY152" s="17"/>
      <c r="BZ152" s="17"/>
      <c r="CA152" s="17"/>
      <c r="CB152" s="17"/>
      <c r="CC152" s="17"/>
      <c r="CD152" s="17"/>
      <c r="CE152" s="17"/>
      <c r="CF152" s="18"/>
      <c r="CG152" s="18"/>
      <c r="CH152" s="18"/>
      <c r="CI152" s="31"/>
      <c r="CJ152" s="31"/>
      <c r="CK152" s="31"/>
      <c r="CL152" s="31"/>
      <c r="CM152" s="31"/>
      <c r="CN152" s="31"/>
      <c r="CO152" s="31"/>
      <c r="CP152" s="12"/>
      <c r="CQ152" s="12"/>
      <c r="CR152" s="12"/>
      <c r="CS152" s="12"/>
    </row>
    <row r="153" spans="44:97" ht="14.45"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44"/>
      <c r="BH153" s="39"/>
      <c r="BI153" s="39"/>
      <c r="BJ153" s="8"/>
      <c r="BK153" s="8"/>
      <c r="BL153" s="8"/>
      <c r="BM153" s="39"/>
      <c r="BN153" s="39"/>
      <c r="BO153" s="44"/>
      <c r="BP153" s="45"/>
      <c r="BQ153" s="44"/>
      <c r="BR153" s="8"/>
      <c r="BS153" s="44"/>
      <c r="BT153" s="18"/>
      <c r="BU153" s="22" t="s">
        <v>1115</v>
      </c>
      <c r="BV153" s="18" t="s">
        <v>1116</v>
      </c>
      <c r="BW153" s="17"/>
      <c r="BX153" s="12"/>
      <c r="BY153" s="17"/>
      <c r="BZ153" s="17"/>
      <c r="CA153" s="17"/>
      <c r="CB153" s="17"/>
      <c r="CC153" s="17"/>
      <c r="CD153" s="17"/>
      <c r="CE153" s="17"/>
      <c r="CF153" s="18"/>
      <c r="CG153" s="18"/>
      <c r="CH153" s="18"/>
      <c r="CI153" s="31"/>
      <c r="CJ153" s="31"/>
      <c r="CK153" s="31"/>
      <c r="CL153" s="31"/>
      <c r="CM153" s="31"/>
      <c r="CN153" s="31"/>
      <c r="CO153" s="31"/>
      <c r="CP153" s="12"/>
      <c r="CQ153" s="12"/>
      <c r="CR153" s="12"/>
      <c r="CS153" s="12"/>
    </row>
    <row r="154" spans="44:97" ht="14.45"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44"/>
      <c r="BH154" s="39"/>
      <c r="BI154" s="39"/>
      <c r="BJ154" s="8"/>
      <c r="BK154" s="8"/>
      <c r="BL154" s="8"/>
      <c r="BM154" s="39"/>
      <c r="BN154" s="39"/>
      <c r="BO154" s="44"/>
      <c r="BP154" s="45"/>
      <c r="BQ154" s="44"/>
      <c r="BR154" s="8"/>
      <c r="BS154" s="44"/>
      <c r="BT154" s="18"/>
      <c r="BU154" s="46" t="s">
        <v>1117</v>
      </c>
      <c r="BV154" s="20" t="s">
        <v>1118</v>
      </c>
      <c r="BW154" s="17"/>
      <c r="BX154" s="12"/>
      <c r="BY154" s="17"/>
      <c r="BZ154" s="17"/>
      <c r="CA154" s="17"/>
      <c r="CB154" s="17"/>
      <c r="CC154" s="17"/>
      <c r="CD154" s="17"/>
      <c r="CE154" s="17"/>
      <c r="CF154" s="18"/>
      <c r="CG154" s="18"/>
      <c r="CH154" s="18"/>
      <c r="CI154" s="31"/>
      <c r="CJ154" s="31"/>
      <c r="CK154" s="31"/>
      <c r="CL154" s="31"/>
      <c r="CM154" s="31"/>
      <c r="CN154" s="31"/>
      <c r="CO154" s="31"/>
      <c r="CP154" s="12"/>
      <c r="CQ154" s="12"/>
      <c r="CR154" s="12"/>
      <c r="CS154" s="12"/>
    </row>
    <row r="155" spans="44:97" ht="14.45"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44"/>
      <c r="BH155" s="47"/>
      <c r="BI155" s="39"/>
      <c r="BJ155" s="8"/>
      <c r="BK155" s="8"/>
      <c r="BL155" s="8"/>
      <c r="BM155" s="39"/>
      <c r="BN155" s="39"/>
      <c r="BO155" s="44"/>
      <c r="BP155" s="45"/>
      <c r="BQ155" s="44"/>
      <c r="BR155" s="8"/>
      <c r="BS155" s="44"/>
      <c r="BT155" s="18"/>
      <c r="BU155" s="46" t="s">
        <v>1119</v>
      </c>
      <c r="BV155" s="20" t="s">
        <v>1120</v>
      </c>
      <c r="BW155" s="17"/>
      <c r="BX155" s="12"/>
      <c r="BY155" s="17"/>
      <c r="BZ155" s="17"/>
      <c r="CA155" s="17"/>
      <c r="CB155" s="17"/>
      <c r="CC155" s="17"/>
      <c r="CD155" s="17"/>
      <c r="CE155" s="17"/>
      <c r="CF155" s="18"/>
      <c r="CG155" s="18"/>
      <c r="CH155" s="18"/>
      <c r="CI155" s="31"/>
      <c r="CJ155" s="31"/>
      <c r="CK155" s="31"/>
      <c r="CL155" s="31"/>
      <c r="CM155" s="31"/>
      <c r="CN155" s="31"/>
      <c r="CO155" s="31"/>
      <c r="CP155" s="12"/>
      <c r="CQ155" s="12"/>
      <c r="CR155" s="12"/>
      <c r="CS155" s="12"/>
    </row>
    <row r="156" spans="44:97" ht="14.45"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44"/>
      <c r="BH156" s="39"/>
      <c r="BI156" s="39"/>
      <c r="BJ156" s="8"/>
      <c r="BK156" s="8"/>
      <c r="BL156" s="8"/>
      <c r="BM156" s="39"/>
      <c r="BN156" s="39"/>
      <c r="BO156" s="44"/>
      <c r="BP156" s="45"/>
      <c r="BQ156" s="44"/>
      <c r="BR156" s="8"/>
      <c r="BS156" s="44"/>
      <c r="BT156" s="18"/>
      <c r="BU156" s="46" t="s">
        <v>1121</v>
      </c>
      <c r="BV156" s="20" t="s">
        <v>1122</v>
      </c>
      <c r="BW156" s="17"/>
      <c r="BX156" s="12"/>
      <c r="BY156" s="17"/>
      <c r="BZ156" s="17"/>
      <c r="CA156" s="17"/>
      <c r="CB156" s="17"/>
      <c r="CC156" s="17"/>
      <c r="CD156" s="17"/>
      <c r="CE156" s="17"/>
      <c r="CF156" s="18"/>
      <c r="CG156" s="18"/>
      <c r="CH156" s="18"/>
      <c r="CI156" s="31"/>
      <c r="CJ156" s="31"/>
      <c r="CK156" s="31"/>
      <c r="CL156" s="31"/>
      <c r="CM156" s="31"/>
      <c r="CN156" s="31"/>
      <c r="CO156" s="31"/>
      <c r="CP156" s="12"/>
      <c r="CQ156" s="12"/>
      <c r="CR156" s="12"/>
      <c r="CS156" s="12"/>
    </row>
    <row r="157" spans="44:97" ht="14.45">
      <c r="AU157" s="39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BG157" s="44"/>
      <c r="BH157" s="39"/>
      <c r="BI157" s="39"/>
      <c r="BJ157" s="8"/>
      <c r="BK157" s="8"/>
      <c r="BL157" s="8"/>
      <c r="BM157" s="39"/>
      <c r="BN157" s="39"/>
      <c r="BO157" s="44"/>
      <c r="BP157" s="45"/>
      <c r="BQ157" s="44"/>
      <c r="BR157" s="8"/>
      <c r="BS157" s="44"/>
      <c r="BT157" s="18"/>
      <c r="BU157" s="46" t="s">
        <v>1123</v>
      </c>
      <c r="BV157" s="20" t="s">
        <v>1124</v>
      </c>
      <c r="BW157" s="17"/>
      <c r="BX157" s="12"/>
      <c r="BY157" s="17"/>
      <c r="BZ157" s="17"/>
      <c r="CA157" s="17"/>
      <c r="CB157" s="17"/>
      <c r="CC157" s="17"/>
      <c r="CD157" s="17"/>
      <c r="CE157" s="17"/>
      <c r="CF157" s="18"/>
      <c r="CG157" s="18"/>
      <c r="CH157" s="18"/>
      <c r="CI157" s="31"/>
      <c r="CJ157" s="31"/>
      <c r="CK157" s="31"/>
      <c r="CL157" s="31"/>
      <c r="CM157" s="31"/>
      <c r="CN157" s="31"/>
      <c r="CO157" s="31"/>
      <c r="CP157" s="12"/>
      <c r="CQ157" s="12"/>
      <c r="CR157" s="12"/>
      <c r="CS157" s="12"/>
    </row>
    <row r="158" spans="44:97" ht="14.45">
      <c r="AU158" s="39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BG158" s="44"/>
      <c r="BH158" s="39"/>
      <c r="BI158" s="39"/>
      <c r="BJ158" s="8"/>
      <c r="BK158" s="8"/>
      <c r="BL158" s="8"/>
      <c r="BM158" s="39"/>
      <c r="BN158" s="39"/>
      <c r="BO158" s="44"/>
      <c r="BP158" s="45"/>
      <c r="BQ158" s="44"/>
      <c r="BR158" s="8"/>
      <c r="BS158" s="44"/>
      <c r="BT158" s="18"/>
      <c r="BU158" s="46" t="s">
        <v>1125</v>
      </c>
      <c r="BV158" s="20" t="s">
        <v>1126</v>
      </c>
      <c r="BW158" s="17"/>
      <c r="BX158" s="12"/>
      <c r="BY158" s="17"/>
      <c r="BZ158" s="17"/>
      <c r="CA158" s="17"/>
      <c r="CB158" s="17"/>
      <c r="CC158" s="17"/>
      <c r="CD158" s="17"/>
      <c r="CE158" s="17"/>
      <c r="CF158" s="18"/>
      <c r="CG158" s="18"/>
      <c r="CH158" s="18"/>
      <c r="CI158" s="31"/>
      <c r="CJ158" s="31"/>
      <c r="CK158" s="31"/>
      <c r="CL158" s="31"/>
      <c r="CM158" s="31"/>
      <c r="CN158" s="31"/>
      <c r="CO158" s="31"/>
      <c r="CP158" s="12"/>
      <c r="CQ158" s="12"/>
      <c r="CR158" s="12"/>
      <c r="CS158" s="12"/>
    </row>
    <row r="159" spans="44:97" ht="14.45"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44"/>
      <c r="BH159" s="39"/>
      <c r="BI159" s="39"/>
      <c r="BJ159" s="8"/>
      <c r="BK159" s="8"/>
      <c r="BL159" s="8"/>
      <c r="BM159" s="39"/>
      <c r="BN159" s="39"/>
      <c r="BO159" s="44"/>
      <c r="BP159" s="45"/>
      <c r="BQ159" s="44"/>
      <c r="BR159" s="8"/>
      <c r="BS159" s="44"/>
      <c r="BT159" s="18"/>
      <c r="BU159" s="46" t="s">
        <v>1127</v>
      </c>
      <c r="BV159" s="20" t="s">
        <v>1128</v>
      </c>
      <c r="BW159" s="17"/>
      <c r="BX159" s="12"/>
      <c r="BY159" s="17"/>
      <c r="BZ159" s="17"/>
      <c r="CA159" s="17"/>
      <c r="CB159" s="17"/>
      <c r="CC159" s="17"/>
      <c r="CD159" s="17"/>
      <c r="CE159" s="17"/>
      <c r="CF159" s="18"/>
      <c r="CG159" s="18"/>
      <c r="CH159" s="18"/>
      <c r="CI159" s="31"/>
      <c r="CJ159" s="31"/>
      <c r="CK159" s="31"/>
      <c r="CL159" s="31"/>
      <c r="CM159" s="31"/>
      <c r="CN159" s="31"/>
      <c r="CO159" s="31"/>
      <c r="CP159" s="12"/>
      <c r="CQ159" s="12"/>
      <c r="CR159" s="12"/>
      <c r="CS159" s="12"/>
    </row>
    <row r="160" spans="44:97" ht="14.45"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44"/>
      <c r="BH160" s="39"/>
      <c r="BI160" s="39"/>
      <c r="BJ160" s="8"/>
      <c r="BK160" s="8"/>
      <c r="BL160" s="8"/>
      <c r="BM160" s="39"/>
      <c r="BN160" s="39"/>
      <c r="BO160" s="44"/>
      <c r="BP160" s="45"/>
      <c r="BQ160" s="44"/>
      <c r="BR160" s="8"/>
      <c r="BS160" s="44"/>
      <c r="BT160" s="18"/>
      <c r="BU160" s="46" t="s">
        <v>1129</v>
      </c>
      <c r="BV160" s="20" t="s">
        <v>1130</v>
      </c>
      <c r="BW160" s="17"/>
      <c r="BX160" s="12"/>
      <c r="BY160" s="17"/>
      <c r="BZ160" s="17"/>
      <c r="CA160" s="17"/>
      <c r="CB160" s="17"/>
      <c r="CC160" s="17"/>
      <c r="CD160" s="17"/>
      <c r="CE160" s="17"/>
      <c r="CF160" s="18"/>
      <c r="CG160" s="18"/>
      <c r="CH160" s="18"/>
      <c r="CI160" s="31"/>
      <c r="CJ160" s="31"/>
      <c r="CK160" s="31"/>
      <c r="CL160" s="31"/>
      <c r="CM160" s="31"/>
      <c r="CN160" s="31"/>
      <c r="CO160" s="31"/>
      <c r="CP160" s="12"/>
      <c r="CQ160" s="12"/>
      <c r="CR160" s="12"/>
      <c r="CS160" s="12"/>
    </row>
    <row r="161" spans="47:97" ht="14.45"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44"/>
      <c r="BH161" s="39"/>
      <c r="BI161" s="39"/>
      <c r="BJ161" s="8"/>
      <c r="BK161" s="8"/>
      <c r="BL161" s="8"/>
      <c r="BM161" s="39"/>
      <c r="BN161" s="39"/>
      <c r="BO161" s="44"/>
      <c r="BP161" s="45"/>
      <c r="BQ161" s="44"/>
      <c r="BR161" s="8"/>
      <c r="BS161" s="44"/>
      <c r="BT161" s="18"/>
      <c r="BU161" s="46" t="s">
        <v>1131</v>
      </c>
      <c r="BV161" s="20" t="s">
        <v>1132</v>
      </c>
      <c r="BW161" s="17"/>
      <c r="BX161" s="12"/>
      <c r="BY161" s="17"/>
      <c r="BZ161" s="17"/>
      <c r="CA161" s="17"/>
      <c r="CB161" s="17"/>
      <c r="CC161" s="17"/>
      <c r="CD161" s="17"/>
      <c r="CE161" s="17"/>
      <c r="CF161" s="18"/>
      <c r="CG161" s="18"/>
      <c r="CH161" s="18"/>
      <c r="CI161" s="31"/>
      <c r="CJ161" s="31"/>
      <c r="CK161" s="31"/>
      <c r="CL161" s="31"/>
      <c r="CM161" s="31"/>
      <c r="CN161" s="31"/>
      <c r="CO161" s="31"/>
      <c r="CP161" s="12"/>
      <c r="CQ161" s="12"/>
      <c r="CR161" s="12"/>
      <c r="CS161" s="12"/>
    </row>
    <row r="162" spans="47:97" ht="14.45"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44"/>
      <c r="BH162" s="39"/>
      <c r="BI162" s="39"/>
      <c r="BJ162" s="8"/>
      <c r="BK162" s="8"/>
      <c r="BL162" s="8"/>
      <c r="BM162" s="39"/>
      <c r="BN162" s="39"/>
      <c r="BO162" s="44"/>
      <c r="BP162" s="45"/>
      <c r="BQ162" s="44"/>
      <c r="BR162" s="8"/>
      <c r="BS162" s="44"/>
      <c r="BT162" s="18"/>
      <c r="BU162" s="46" t="s">
        <v>1133</v>
      </c>
      <c r="BV162" s="20" t="s">
        <v>1134</v>
      </c>
      <c r="BW162" s="17"/>
      <c r="BX162" s="12"/>
      <c r="BY162" s="17"/>
      <c r="BZ162" s="17"/>
      <c r="CA162" s="17"/>
      <c r="CB162" s="17"/>
      <c r="CC162" s="17"/>
      <c r="CD162" s="17"/>
      <c r="CE162" s="17"/>
      <c r="CF162" s="18"/>
      <c r="CG162" s="18"/>
      <c r="CH162" s="18"/>
      <c r="CI162" s="31"/>
      <c r="CJ162" s="31"/>
      <c r="CK162" s="31"/>
      <c r="CL162" s="31"/>
      <c r="CM162" s="31"/>
      <c r="CN162" s="31"/>
      <c r="CO162" s="31"/>
      <c r="CP162" s="12"/>
      <c r="CQ162" s="12"/>
      <c r="CR162" s="12"/>
      <c r="CS162" s="12"/>
    </row>
    <row r="163" spans="47:97" ht="14.45"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44"/>
      <c r="BH163" s="39"/>
      <c r="BI163" s="39"/>
      <c r="BJ163" s="8"/>
      <c r="BK163" s="8"/>
      <c r="BL163" s="8"/>
      <c r="BM163" s="39"/>
      <c r="BN163" s="39"/>
      <c r="BO163" s="44"/>
      <c r="BP163" s="45"/>
      <c r="BQ163" s="44"/>
      <c r="BR163" s="8"/>
      <c r="BS163" s="44"/>
      <c r="BT163" s="18"/>
      <c r="BU163" s="46" t="s">
        <v>1135</v>
      </c>
      <c r="BV163" s="20" t="s">
        <v>1136</v>
      </c>
      <c r="BW163" s="17"/>
      <c r="BX163" s="12"/>
      <c r="BY163" s="17"/>
      <c r="BZ163" s="17"/>
      <c r="CA163" s="17"/>
      <c r="CB163" s="17"/>
      <c r="CC163" s="17"/>
      <c r="CD163" s="17"/>
      <c r="CE163" s="17"/>
      <c r="CF163" s="18"/>
      <c r="CG163" s="18"/>
      <c r="CH163" s="18"/>
      <c r="CI163" s="31"/>
      <c r="CJ163" s="31"/>
      <c r="CK163" s="31"/>
      <c r="CL163" s="31"/>
      <c r="CM163" s="31"/>
      <c r="CN163" s="31"/>
      <c r="CO163" s="31"/>
      <c r="CP163" s="12"/>
      <c r="CQ163" s="12"/>
      <c r="CR163" s="12"/>
      <c r="CS163" s="12"/>
    </row>
    <row r="164" spans="47:97" ht="14.45"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44"/>
      <c r="BH164" s="39"/>
      <c r="BI164" s="39"/>
      <c r="BJ164" s="8"/>
      <c r="BK164" s="8"/>
      <c r="BL164" s="8"/>
      <c r="BM164" s="39"/>
      <c r="BN164" s="39"/>
      <c r="BO164" s="44"/>
      <c r="BP164" s="45"/>
      <c r="BQ164" s="44"/>
      <c r="BR164" s="8"/>
      <c r="BS164" s="44"/>
      <c r="BT164" s="18"/>
      <c r="BU164" s="46" t="s">
        <v>1137</v>
      </c>
      <c r="BV164" s="20" t="s">
        <v>1138</v>
      </c>
      <c r="BW164" s="17"/>
      <c r="BX164" s="12"/>
      <c r="BY164" s="17"/>
      <c r="BZ164" s="17"/>
      <c r="CA164" s="17"/>
      <c r="CB164" s="17"/>
      <c r="CC164" s="17"/>
      <c r="CD164" s="17"/>
      <c r="CE164" s="17"/>
      <c r="CF164" s="18"/>
      <c r="CG164" s="18"/>
      <c r="CH164" s="18"/>
      <c r="CI164" s="31"/>
      <c r="CJ164" s="31"/>
      <c r="CK164" s="31"/>
      <c r="CL164" s="31"/>
      <c r="CM164" s="31"/>
      <c r="CN164" s="31"/>
      <c r="CO164" s="31"/>
      <c r="CP164" s="12"/>
      <c r="CQ164" s="12"/>
      <c r="CR164" s="12"/>
      <c r="CS164" s="12"/>
    </row>
    <row r="165" spans="47:97" ht="14.45"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44"/>
      <c r="BH165" s="39"/>
      <c r="BI165" s="39"/>
      <c r="BJ165" s="8"/>
      <c r="BK165" s="8"/>
      <c r="BL165" s="8"/>
      <c r="BM165" s="39"/>
      <c r="BN165" s="39"/>
      <c r="BO165" s="44"/>
      <c r="BP165" s="45"/>
      <c r="BQ165" s="44"/>
      <c r="BR165" s="8"/>
      <c r="BS165" s="44"/>
      <c r="BT165" s="18"/>
      <c r="BU165" s="46" t="s">
        <v>1139</v>
      </c>
      <c r="BV165" s="20" t="s">
        <v>1140</v>
      </c>
      <c r="BW165" s="17"/>
      <c r="BX165" s="12"/>
      <c r="BY165" s="17"/>
      <c r="BZ165" s="17"/>
      <c r="CA165" s="17"/>
      <c r="CB165" s="17"/>
      <c r="CC165" s="17"/>
      <c r="CD165" s="17"/>
      <c r="CE165" s="17"/>
      <c r="CF165" s="18"/>
      <c r="CG165" s="18"/>
      <c r="CH165" s="18"/>
      <c r="CI165" s="31"/>
      <c r="CJ165" s="31"/>
      <c r="CK165" s="31"/>
      <c r="CL165" s="31"/>
      <c r="CM165" s="31"/>
      <c r="CN165" s="31"/>
      <c r="CO165" s="31"/>
      <c r="CP165" s="12"/>
      <c r="CQ165" s="12"/>
      <c r="CR165" s="12"/>
      <c r="CS165" s="12"/>
    </row>
    <row r="166" spans="47:97" ht="14.45"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44"/>
      <c r="BH166" s="39"/>
      <c r="BI166" s="39"/>
      <c r="BJ166" s="8"/>
      <c r="BK166" s="8"/>
      <c r="BL166" s="8"/>
      <c r="BM166" s="39"/>
      <c r="BN166" s="39"/>
      <c r="BO166" s="44"/>
      <c r="BP166" s="45"/>
      <c r="BQ166" s="44"/>
      <c r="BR166" s="8"/>
      <c r="BS166" s="44"/>
      <c r="BT166" s="18"/>
      <c r="BU166" s="46" t="s">
        <v>1141</v>
      </c>
      <c r="BV166" s="20" t="s">
        <v>1142</v>
      </c>
      <c r="BW166" s="17"/>
      <c r="BX166" s="12"/>
      <c r="BY166" s="17"/>
      <c r="BZ166" s="17"/>
      <c r="CA166" s="17"/>
      <c r="CB166" s="17"/>
      <c r="CC166" s="17"/>
      <c r="CD166" s="17"/>
      <c r="CE166" s="17"/>
      <c r="CF166" s="18"/>
      <c r="CG166" s="18"/>
      <c r="CH166" s="18"/>
      <c r="CI166" s="31"/>
      <c r="CJ166" s="31"/>
      <c r="CK166" s="31"/>
      <c r="CL166" s="31"/>
      <c r="CM166" s="31"/>
      <c r="CN166" s="31"/>
      <c r="CO166" s="31"/>
      <c r="CP166" s="12"/>
      <c r="CQ166" s="12"/>
      <c r="CR166" s="12"/>
      <c r="CS166" s="12"/>
    </row>
    <row r="167" spans="47:97" ht="14.45"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44"/>
      <c r="BH167" s="47"/>
      <c r="BI167" s="39"/>
      <c r="BJ167" s="8"/>
      <c r="BK167" s="8"/>
      <c r="BL167" s="8"/>
      <c r="BM167" s="39"/>
      <c r="BN167" s="39"/>
      <c r="BO167" s="44"/>
      <c r="BP167" s="45"/>
      <c r="BQ167" s="44"/>
      <c r="BR167" s="8"/>
      <c r="BS167" s="44"/>
      <c r="BT167" s="18"/>
      <c r="BU167" s="46" t="s">
        <v>1143</v>
      </c>
      <c r="BV167" s="20" t="s">
        <v>1144</v>
      </c>
      <c r="BW167" s="17"/>
      <c r="BX167" s="12"/>
      <c r="BY167" s="17"/>
      <c r="BZ167" s="17"/>
      <c r="CA167" s="17"/>
      <c r="CB167" s="17"/>
      <c r="CC167" s="17"/>
      <c r="CD167" s="17"/>
      <c r="CE167" s="17"/>
      <c r="CF167" s="18"/>
      <c r="CG167" s="18"/>
      <c r="CH167" s="18"/>
      <c r="CI167" s="31"/>
      <c r="CJ167" s="31"/>
      <c r="CK167" s="31"/>
      <c r="CL167" s="31"/>
      <c r="CM167" s="31"/>
      <c r="CN167" s="31"/>
      <c r="CO167" s="31"/>
      <c r="CP167" s="12"/>
      <c r="CQ167" s="12"/>
      <c r="CR167" s="12"/>
      <c r="CS167" s="12"/>
    </row>
    <row r="168" spans="47:97" ht="14.45"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44"/>
      <c r="BH168" s="39"/>
      <c r="BI168" s="39"/>
      <c r="BJ168" s="8"/>
      <c r="BK168" s="8"/>
      <c r="BL168" s="8"/>
      <c r="BM168" s="39"/>
      <c r="BN168" s="39"/>
      <c r="BO168" s="44"/>
      <c r="BP168" s="45"/>
      <c r="BQ168" s="44"/>
      <c r="BR168" s="8"/>
      <c r="BS168" s="44"/>
      <c r="BT168" s="18"/>
      <c r="BU168" s="46" t="s">
        <v>1145</v>
      </c>
      <c r="BV168" s="20" t="s">
        <v>1146</v>
      </c>
      <c r="BW168" s="17"/>
      <c r="BX168" s="12"/>
      <c r="BY168" s="17"/>
      <c r="BZ168" s="17"/>
      <c r="CA168" s="17"/>
      <c r="CB168" s="17"/>
      <c r="CC168" s="17"/>
      <c r="CD168" s="17"/>
      <c r="CE168" s="17"/>
      <c r="CF168" s="18"/>
      <c r="CG168" s="18"/>
      <c r="CH168" s="18"/>
      <c r="CI168" s="31"/>
      <c r="CJ168" s="31"/>
      <c r="CK168" s="31"/>
      <c r="CL168" s="31"/>
      <c r="CM168" s="31"/>
      <c r="CN168" s="31"/>
      <c r="CO168" s="31"/>
      <c r="CP168" s="12"/>
      <c r="CQ168" s="12"/>
      <c r="CR168" s="12"/>
      <c r="CS168" s="12"/>
    </row>
    <row r="169" spans="47:97" ht="14.45"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44"/>
      <c r="BH169" s="39"/>
      <c r="BI169" s="39"/>
      <c r="BJ169" s="8"/>
      <c r="BK169" s="8"/>
      <c r="BL169" s="8"/>
      <c r="BM169" s="39"/>
      <c r="BN169" s="39"/>
      <c r="BO169" s="44"/>
      <c r="BP169" s="45"/>
      <c r="BQ169" s="44"/>
      <c r="BR169" s="8"/>
      <c r="BS169" s="44"/>
      <c r="BT169" s="18"/>
      <c r="BU169" s="46" t="s">
        <v>1147</v>
      </c>
      <c r="BV169" s="20" t="s">
        <v>1148</v>
      </c>
      <c r="BY169" s="17"/>
      <c r="BZ169" s="17"/>
      <c r="CA169" s="17"/>
      <c r="CB169" s="17"/>
      <c r="CC169" s="17"/>
      <c r="CD169" s="17"/>
      <c r="CE169" s="17"/>
      <c r="CF169" s="18"/>
      <c r="CG169" s="18"/>
      <c r="CH169" s="18"/>
      <c r="CI169" s="31"/>
      <c r="CJ169" s="31"/>
      <c r="CK169" s="31"/>
      <c r="CL169" s="31"/>
      <c r="CM169" s="31"/>
      <c r="CN169" s="31"/>
      <c r="CO169" s="31"/>
      <c r="CP169" s="12"/>
      <c r="CQ169" s="12"/>
      <c r="CR169" s="12"/>
      <c r="CS169" s="12"/>
    </row>
    <row r="170" spans="47:97" ht="14.45"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44"/>
      <c r="BH170" s="39"/>
      <c r="BI170" s="39"/>
      <c r="BJ170" s="8"/>
      <c r="BK170" s="8"/>
      <c r="BL170" s="8"/>
      <c r="BM170" s="39"/>
      <c r="BN170" s="39"/>
      <c r="BO170" s="44"/>
      <c r="BP170" s="45"/>
      <c r="BQ170" s="44"/>
      <c r="BR170" s="8"/>
      <c r="BS170" s="44"/>
      <c r="BT170" s="18"/>
      <c r="BU170" s="46" t="s">
        <v>1149</v>
      </c>
      <c r="BV170" s="20" t="s">
        <v>1150</v>
      </c>
      <c r="BY170" s="17"/>
      <c r="BZ170" s="17"/>
      <c r="CA170" s="17"/>
      <c r="CB170" s="17"/>
      <c r="CC170" s="17"/>
      <c r="CD170" s="17"/>
      <c r="CE170" s="17"/>
      <c r="CF170" s="18"/>
      <c r="CG170" s="18"/>
      <c r="CH170" s="18"/>
      <c r="CI170" s="31"/>
      <c r="CJ170" s="31"/>
      <c r="CK170" s="31"/>
      <c r="CL170" s="31"/>
      <c r="CM170" s="31"/>
      <c r="CN170" s="31"/>
      <c r="CO170" s="31"/>
      <c r="CP170" s="12"/>
      <c r="CQ170" s="12"/>
      <c r="CR170" s="12"/>
      <c r="CS170" s="12"/>
    </row>
    <row r="171" spans="47:97" ht="14.45"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44"/>
      <c r="BH171" s="39"/>
      <c r="BI171" s="39"/>
      <c r="BJ171" s="8"/>
      <c r="BK171" s="8"/>
      <c r="BL171" s="8"/>
      <c r="BM171" s="39"/>
      <c r="BN171" s="39"/>
      <c r="BO171" s="44"/>
      <c r="BP171" s="45"/>
      <c r="BQ171" s="44"/>
      <c r="BR171" s="8"/>
      <c r="BS171" s="39"/>
      <c r="BT171" s="18"/>
      <c r="BU171" s="46" t="s">
        <v>1151</v>
      </c>
      <c r="BV171" s="20" t="s">
        <v>1152</v>
      </c>
      <c r="BY171" s="17"/>
      <c r="BZ171" s="17"/>
      <c r="CA171" s="17"/>
      <c r="CB171" s="17"/>
      <c r="CC171" s="17"/>
      <c r="CD171" s="17"/>
      <c r="CE171" s="17"/>
      <c r="CF171" s="18"/>
      <c r="CG171" s="18"/>
      <c r="CH171" s="18"/>
      <c r="CI171" s="31"/>
      <c r="CJ171" s="31"/>
      <c r="CK171" s="31"/>
      <c r="CL171" s="31"/>
      <c r="CM171" s="31"/>
      <c r="CN171" s="31"/>
      <c r="CO171" s="31"/>
      <c r="CP171" s="12"/>
      <c r="CQ171" s="12"/>
      <c r="CR171" s="12"/>
      <c r="CS171" s="12"/>
    </row>
    <row r="172" spans="47:97" ht="14.45"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44"/>
      <c r="BH172" s="39"/>
      <c r="BI172" s="39"/>
      <c r="BJ172" s="8"/>
      <c r="BK172" s="8"/>
      <c r="BL172" s="8"/>
      <c r="BM172" s="39"/>
      <c r="BN172" s="39"/>
      <c r="BO172" s="44"/>
      <c r="BP172" s="45"/>
      <c r="BQ172" s="44"/>
      <c r="BR172" s="8"/>
      <c r="BS172" s="39"/>
      <c r="BT172" s="18"/>
      <c r="BU172" s="46" t="s">
        <v>1153</v>
      </c>
      <c r="BV172" s="20" t="s">
        <v>1154</v>
      </c>
      <c r="BY172" s="17"/>
      <c r="BZ172" s="17"/>
      <c r="CA172" s="17"/>
      <c r="CB172" s="17"/>
      <c r="CC172" s="17"/>
      <c r="CD172" s="17"/>
      <c r="CE172" s="17"/>
      <c r="CF172" s="18"/>
      <c r="CG172" s="18"/>
      <c r="CH172" s="18"/>
      <c r="CI172" s="31"/>
      <c r="CJ172" s="31"/>
      <c r="CK172" s="31"/>
      <c r="CL172" s="31"/>
      <c r="CM172" s="31"/>
      <c r="CN172" s="31"/>
      <c r="CO172" s="31"/>
      <c r="CP172" s="12"/>
      <c r="CQ172" s="12"/>
      <c r="CR172" s="12"/>
      <c r="CS172" s="12"/>
    </row>
    <row r="173" spans="47:97" ht="14.45"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44"/>
      <c r="BH173" s="39"/>
      <c r="BI173" s="39"/>
      <c r="BJ173" s="8"/>
      <c r="BK173" s="8"/>
      <c r="BL173" s="8"/>
      <c r="BM173" s="39"/>
      <c r="BN173" s="39"/>
      <c r="BO173" s="44"/>
      <c r="BP173" s="45"/>
      <c r="BQ173" s="44"/>
      <c r="BR173" s="8"/>
      <c r="BS173" s="39"/>
      <c r="BT173" s="18"/>
      <c r="BU173" s="46" t="s">
        <v>1155</v>
      </c>
      <c r="BV173" s="20" t="s">
        <v>1156</v>
      </c>
      <c r="BY173" s="17"/>
      <c r="BZ173" s="17"/>
      <c r="CA173" s="17"/>
      <c r="CB173" s="17"/>
      <c r="CC173" s="17"/>
      <c r="CD173" s="17"/>
      <c r="CE173" s="17"/>
      <c r="CF173" s="18"/>
      <c r="CG173" s="18"/>
      <c r="CH173" s="18"/>
      <c r="CI173" s="31"/>
      <c r="CJ173" s="31"/>
      <c r="CK173" s="31"/>
      <c r="CL173" s="31"/>
      <c r="CM173" s="31"/>
      <c r="CN173" s="31"/>
      <c r="CO173" s="31"/>
      <c r="CP173" s="12"/>
      <c r="CQ173" s="12"/>
      <c r="CR173" s="12"/>
      <c r="CS173" s="12"/>
    </row>
    <row r="174" spans="47:97" ht="14.45"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8"/>
      <c r="BK174" s="8"/>
      <c r="BL174" s="8"/>
      <c r="BM174" s="39"/>
      <c r="BN174" s="39"/>
      <c r="BO174" s="44"/>
      <c r="BP174" s="45"/>
      <c r="BQ174" s="44"/>
      <c r="BR174" s="8"/>
      <c r="BS174" s="39"/>
      <c r="BT174" s="18"/>
      <c r="BU174" s="46" t="s">
        <v>1157</v>
      </c>
      <c r="BV174" s="20" t="s">
        <v>1158</v>
      </c>
      <c r="BY174" s="17"/>
      <c r="BZ174" s="17"/>
      <c r="CA174" s="17"/>
      <c r="CB174" s="17"/>
      <c r="CC174" s="17"/>
      <c r="CD174" s="17"/>
      <c r="CE174" s="17"/>
      <c r="CF174" s="18"/>
      <c r="CG174" s="18"/>
      <c r="CH174" s="18"/>
      <c r="CI174" s="31"/>
      <c r="CJ174" s="31"/>
      <c r="CK174" s="31"/>
      <c r="CL174" s="31"/>
      <c r="CM174" s="31"/>
      <c r="CN174" s="31"/>
      <c r="CO174" s="31"/>
      <c r="CP174" s="12"/>
      <c r="CQ174" s="12"/>
      <c r="CR174" s="12"/>
      <c r="CS174" s="12"/>
    </row>
    <row r="175" spans="47:97" ht="14.45"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8"/>
      <c r="BK175" s="8"/>
      <c r="BL175" s="8"/>
      <c r="BM175" s="39"/>
      <c r="BN175" s="39"/>
      <c r="BO175" s="44"/>
      <c r="BP175" s="45"/>
      <c r="BQ175" s="44"/>
      <c r="BR175" s="8"/>
      <c r="BS175" s="39"/>
      <c r="BT175" s="18"/>
      <c r="BU175" s="46" t="s">
        <v>1159</v>
      </c>
      <c r="BV175" s="20" t="s">
        <v>1160</v>
      </c>
      <c r="BY175" s="17"/>
      <c r="BZ175" s="17"/>
      <c r="CA175" s="17"/>
      <c r="CB175" s="17"/>
      <c r="CC175" s="17"/>
      <c r="CD175" s="17"/>
      <c r="CE175" s="17"/>
      <c r="CF175" s="18"/>
      <c r="CG175" s="18"/>
      <c r="CH175" s="18"/>
      <c r="CI175" s="31"/>
      <c r="CJ175" s="31"/>
      <c r="CK175" s="31"/>
      <c r="CL175" s="31"/>
      <c r="CM175" s="31"/>
      <c r="CN175" s="31"/>
      <c r="CO175" s="31"/>
      <c r="CP175" s="12"/>
      <c r="CQ175" s="12"/>
      <c r="CR175" s="12"/>
      <c r="CS175" s="12"/>
    </row>
    <row r="176" spans="47:97" ht="14.45"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8"/>
      <c r="BK176" s="8"/>
      <c r="BL176" s="8"/>
      <c r="BM176" s="39"/>
      <c r="BN176" s="39"/>
      <c r="BO176" s="44"/>
      <c r="BP176" s="45"/>
      <c r="BQ176" s="44"/>
      <c r="BR176" s="8"/>
      <c r="BS176" s="39"/>
      <c r="BT176" s="18"/>
      <c r="BU176" s="46" t="s">
        <v>1161</v>
      </c>
      <c r="BV176" s="20" t="s">
        <v>1162</v>
      </c>
      <c r="BY176" s="17"/>
      <c r="BZ176" s="17"/>
      <c r="CA176" s="17"/>
      <c r="CB176" s="17"/>
      <c r="CC176" s="17"/>
      <c r="CD176" s="17"/>
      <c r="CE176" s="17"/>
      <c r="CF176" s="18"/>
      <c r="CG176" s="18"/>
      <c r="CH176" s="18"/>
      <c r="CI176" s="31"/>
      <c r="CJ176" s="31"/>
      <c r="CK176" s="31"/>
      <c r="CL176" s="31"/>
      <c r="CM176" s="31"/>
      <c r="CN176" s="31"/>
      <c r="CO176" s="31"/>
      <c r="CP176" s="12"/>
      <c r="CQ176" s="12"/>
      <c r="CR176" s="12"/>
      <c r="CS176" s="12"/>
    </row>
    <row r="177" spans="47:97" ht="14.45"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39"/>
      <c r="BJ177" s="8"/>
      <c r="BK177" s="8"/>
      <c r="BL177" s="8"/>
      <c r="BM177" s="39"/>
      <c r="BN177" s="39"/>
      <c r="BO177" s="44"/>
      <c r="BP177" s="45"/>
      <c r="BQ177" s="44"/>
      <c r="BR177" s="8"/>
      <c r="BS177" s="39"/>
      <c r="BT177" s="18"/>
      <c r="BU177" s="46" t="s">
        <v>1163</v>
      </c>
      <c r="BV177" s="20" t="s">
        <v>1164</v>
      </c>
      <c r="BY177" s="17"/>
      <c r="BZ177" s="17"/>
      <c r="CA177" s="17"/>
      <c r="CB177" s="17"/>
      <c r="CC177" s="17"/>
      <c r="CD177" s="17"/>
      <c r="CE177" s="17"/>
      <c r="CF177" s="18"/>
      <c r="CG177" s="18"/>
      <c r="CH177" s="18"/>
      <c r="CI177" s="31"/>
      <c r="CJ177" s="31"/>
      <c r="CK177" s="31"/>
      <c r="CL177" s="31"/>
      <c r="CM177" s="31"/>
      <c r="CN177" s="31"/>
      <c r="CO177" s="31"/>
      <c r="CP177" s="12"/>
      <c r="CQ177" s="12"/>
      <c r="CR177" s="12"/>
      <c r="CS177" s="12"/>
    </row>
    <row r="178" spans="47:97" ht="14.45"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39"/>
      <c r="BJ178" s="8"/>
      <c r="BK178" s="8"/>
      <c r="BL178" s="8"/>
      <c r="BM178" s="39"/>
      <c r="BN178" s="39"/>
      <c r="BO178" s="44"/>
      <c r="BP178" s="45"/>
      <c r="BQ178" s="44"/>
      <c r="BR178" s="8"/>
      <c r="BS178" s="39"/>
      <c r="BT178" s="18"/>
      <c r="BU178" s="46" t="s">
        <v>1165</v>
      </c>
      <c r="BV178" s="20" t="s">
        <v>1166</v>
      </c>
      <c r="BY178" s="17"/>
      <c r="BZ178" s="17"/>
      <c r="CA178" s="17"/>
      <c r="CB178" s="17"/>
      <c r="CC178" s="17"/>
      <c r="CD178" s="17"/>
      <c r="CE178" s="17"/>
      <c r="CF178" s="18"/>
      <c r="CG178" s="18"/>
      <c r="CH178" s="18"/>
      <c r="CI178" s="31"/>
      <c r="CJ178" s="31"/>
      <c r="CK178" s="31"/>
      <c r="CL178" s="31"/>
      <c r="CM178" s="31"/>
      <c r="CN178" s="31"/>
      <c r="CO178" s="31"/>
      <c r="CP178" s="12"/>
      <c r="CQ178" s="12"/>
      <c r="CR178" s="12"/>
      <c r="CS178" s="12"/>
    </row>
    <row r="179" spans="47:97" ht="14.45"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8"/>
      <c r="BK179" s="8"/>
      <c r="BL179" s="8"/>
      <c r="BM179" s="39"/>
      <c r="BN179" s="39"/>
      <c r="BO179" s="44"/>
      <c r="BP179" s="45"/>
      <c r="BQ179" s="44"/>
      <c r="BR179" s="8"/>
      <c r="BS179" s="39"/>
      <c r="BT179" s="18"/>
      <c r="BU179" s="46" t="s">
        <v>1167</v>
      </c>
      <c r="BV179" s="20" t="s">
        <v>1168</v>
      </c>
      <c r="BY179" s="17"/>
      <c r="BZ179" s="17"/>
      <c r="CA179" s="17"/>
      <c r="CB179" s="17"/>
      <c r="CC179" s="17"/>
      <c r="CD179" s="17"/>
      <c r="CE179" s="17"/>
      <c r="CF179" s="18"/>
      <c r="CG179" s="18"/>
      <c r="CH179" s="18"/>
      <c r="CI179" s="31"/>
      <c r="CJ179" s="31"/>
      <c r="CK179" s="31"/>
      <c r="CL179" s="31"/>
      <c r="CM179" s="31"/>
      <c r="CN179" s="31"/>
      <c r="CO179" s="31"/>
      <c r="CP179" s="12"/>
      <c r="CQ179" s="12"/>
      <c r="CR179" s="12"/>
      <c r="CS179" s="12"/>
    </row>
    <row r="180" spans="47:97" ht="14.45"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39"/>
      <c r="BJ180" s="8"/>
      <c r="BK180" s="8"/>
      <c r="BL180" s="8"/>
      <c r="BM180" s="39"/>
      <c r="BN180" s="39"/>
      <c r="BO180" s="44"/>
      <c r="BP180" s="45"/>
      <c r="BQ180" s="44"/>
      <c r="BR180" s="8"/>
      <c r="BS180" s="39"/>
      <c r="BT180" s="18"/>
      <c r="BU180" s="46" t="s">
        <v>1169</v>
      </c>
      <c r="BV180" s="20" t="s">
        <v>1170</v>
      </c>
      <c r="BY180" s="12"/>
      <c r="BZ180" s="12"/>
      <c r="CA180" s="12"/>
      <c r="CB180" s="12"/>
      <c r="CC180" s="12"/>
      <c r="CD180" s="12"/>
      <c r="CE180" s="12"/>
      <c r="CF180" s="31"/>
      <c r="CG180" s="31"/>
      <c r="CH180" s="31"/>
      <c r="CI180" s="31"/>
      <c r="CJ180" s="31"/>
      <c r="CK180" s="31"/>
      <c r="CL180" s="31"/>
      <c r="CM180" s="31"/>
      <c r="CN180" s="31"/>
      <c r="CO180" s="31"/>
      <c r="CP180" s="12"/>
      <c r="CQ180" s="12"/>
      <c r="CR180" s="12"/>
      <c r="CS180" s="12"/>
    </row>
    <row r="181" spans="47:97" ht="14.45"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8"/>
      <c r="BK181" s="8"/>
      <c r="BL181" s="8"/>
      <c r="BM181" s="39"/>
      <c r="BN181" s="39"/>
      <c r="BO181" s="44"/>
      <c r="BP181" s="45"/>
      <c r="BQ181" s="44"/>
      <c r="BR181" s="8"/>
      <c r="BS181" s="39"/>
      <c r="BT181" s="18"/>
      <c r="BU181" s="46" t="s">
        <v>1171</v>
      </c>
      <c r="BV181" s="20" t="s">
        <v>1172</v>
      </c>
      <c r="BY181" s="12"/>
      <c r="BZ181" s="12"/>
      <c r="CA181" s="12"/>
      <c r="CB181" s="12"/>
      <c r="CC181" s="12"/>
      <c r="CD181" s="12"/>
      <c r="CE181" s="12"/>
      <c r="CF181" s="31"/>
      <c r="CG181" s="31"/>
      <c r="CH181" s="31"/>
      <c r="CI181" s="31"/>
      <c r="CJ181" s="31"/>
      <c r="CK181" s="31"/>
      <c r="CL181" s="31"/>
      <c r="CM181" s="31"/>
      <c r="CN181" s="31"/>
      <c r="CO181" s="31"/>
      <c r="CP181" s="12"/>
      <c r="CQ181" s="12"/>
      <c r="CR181" s="12"/>
      <c r="CS181" s="12"/>
    </row>
    <row r="182" spans="47:97" ht="14.45"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39"/>
      <c r="BJ182" s="8"/>
      <c r="BK182" s="8"/>
      <c r="BL182" s="8"/>
      <c r="BM182" s="39"/>
      <c r="BN182" s="39"/>
      <c r="BO182" s="44"/>
      <c r="BP182" s="45"/>
      <c r="BQ182" s="44"/>
      <c r="BR182" s="8"/>
      <c r="BS182" s="39"/>
      <c r="BT182" s="20"/>
      <c r="BU182" s="46" t="s">
        <v>1173</v>
      </c>
      <c r="BV182" s="20" t="s">
        <v>1174</v>
      </c>
      <c r="BY182" s="12"/>
      <c r="BZ182" s="12"/>
      <c r="CA182" s="12"/>
      <c r="CB182" s="12"/>
      <c r="CC182" s="12"/>
      <c r="CD182" s="12"/>
      <c r="CE182" s="12"/>
      <c r="CF182" s="31"/>
      <c r="CG182" s="31"/>
      <c r="CH182" s="31"/>
      <c r="CI182" s="31"/>
      <c r="CJ182" s="31"/>
      <c r="CK182" s="31"/>
      <c r="CL182" s="31"/>
      <c r="CM182" s="31"/>
      <c r="CN182" s="31"/>
      <c r="CO182" s="31"/>
      <c r="CP182" s="12"/>
      <c r="CQ182" s="12"/>
      <c r="CR182" s="12"/>
      <c r="CS182" s="12"/>
    </row>
    <row r="183" spans="47:97" ht="14.45"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8"/>
      <c r="BK183" s="8"/>
      <c r="BL183" s="8"/>
      <c r="BM183" s="39"/>
      <c r="BN183" s="39"/>
      <c r="BO183" s="44"/>
      <c r="BP183" s="45"/>
      <c r="BQ183" s="44"/>
      <c r="BR183" s="8"/>
      <c r="BS183" s="39"/>
      <c r="BT183" s="20"/>
      <c r="BU183" s="46" t="s">
        <v>1175</v>
      </c>
      <c r="BV183" s="20" t="s">
        <v>1176</v>
      </c>
      <c r="BY183" s="12"/>
      <c r="BZ183" s="12"/>
      <c r="CA183" s="12"/>
      <c r="CB183" s="12"/>
      <c r="CC183" s="12"/>
      <c r="CD183" s="12"/>
      <c r="CE183" s="12"/>
      <c r="CF183" s="31"/>
      <c r="CG183" s="31"/>
      <c r="CH183" s="31"/>
      <c r="CI183" s="31"/>
      <c r="CJ183" s="31"/>
      <c r="CK183" s="31"/>
      <c r="CL183" s="31"/>
      <c r="CM183" s="31"/>
      <c r="CN183" s="31"/>
      <c r="CO183" s="31"/>
      <c r="CP183" s="12"/>
      <c r="CQ183" s="12"/>
      <c r="CR183" s="12"/>
      <c r="CS183" s="12"/>
    </row>
    <row r="184" spans="47:97" ht="14.45"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39"/>
      <c r="BJ184" s="8"/>
      <c r="BK184" s="8"/>
      <c r="BL184" s="8"/>
      <c r="BM184" s="39"/>
      <c r="BN184" s="39"/>
      <c r="BO184" s="44"/>
      <c r="BP184" s="45"/>
      <c r="BQ184" s="44"/>
      <c r="BR184" s="8"/>
      <c r="BS184" s="39"/>
      <c r="BT184" s="20"/>
      <c r="BU184" s="46" t="s">
        <v>1177</v>
      </c>
      <c r="BV184" s="20" t="s">
        <v>1178</v>
      </c>
      <c r="BY184" s="12"/>
      <c r="BZ184" s="12"/>
      <c r="CA184" s="12"/>
      <c r="CB184" s="12"/>
      <c r="CC184" s="12"/>
      <c r="CD184" s="12"/>
      <c r="CE184" s="12"/>
      <c r="CF184" s="31"/>
      <c r="CG184" s="31"/>
      <c r="CH184" s="31"/>
      <c r="CI184" s="31"/>
      <c r="CJ184" s="31"/>
      <c r="CK184" s="31"/>
      <c r="CL184" s="31"/>
      <c r="CM184" s="31"/>
      <c r="CN184" s="31"/>
      <c r="CO184" s="31"/>
      <c r="CP184" s="12"/>
      <c r="CQ184" s="12"/>
      <c r="CR184" s="12"/>
      <c r="CS184" s="12"/>
    </row>
    <row r="185" spans="47:97" ht="14.45"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8"/>
      <c r="BK185" s="8"/>
      <c r="BL185" s="8"/>
      <c r="BM185" s="39"/>
      <c r="BN185" s="39"/>
      <c r="BO185" s="44"/>
      <c r="BP185" s="45"/>
      <c r="BQ185" s="44"/>
      <c r="BR185" s="8"/>
      <c r="BS185" s="39"/>
      <c r="BT185" s="20"/>
      <c r="BU185" s="46" t="s">
        <v>1179</v>
      </c>
      <c r="BV185" s="20" t="s">
        <v>1180</v>
      </c>
      <c r="BY185" s="12"/>
      <c r="BZ185" s="12"/>
      <c r="CA185" s="12"/>
      <c r="CB185" s="12"/>
      <c r="CC185" s="12"/>
      <c r="CD185" s="12"/>
      <c r="CE185" s="12"/>
      <c r="CF185" s="31"/>
      <c r="CG185" s="31"/>
      <c r="CH185" s="31"/>
      <c r="CI185" s="31"/>
      <c r="CJ185" s="31"/>
      <c r="CK185" s="31"/>
      <c r="CL185" s="31"/>
      <c r="CM185" s="31"/>
      <c r="CN185" s="31"/>
      <c r="CO185" s="31"/>
      <c r="CP185" s="12"/>
      <c r="CQ185" s="12"/>
      <c r="CR185" s="12"/>
      <c r="CS185" s="12"/>
    </row>
    <row r="186" spans="47:97" ht="14.45"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39"/>
      <c r="BJ186" s="8"/>
      <c r="BK186" s="8"/>
      <c r="BL186" s="8"/>
      <c r="BM186" s="39"/>
      <c r="BN186" s="39"/>
      <c r="BO186" s="44"/>
      <c r="BP186" s="45"/>
      <c r="BQ186" s="44"/>
      <c r="BR186" s="8"/>
      <c r="BS186" s="39"/>
      <c r="BT186" s="20"/>
      <c r="BU186" s="46" t="s">
        <v>1181</v>
      </c>
      <c r="BV186" s="20" t="s">
        <v>1182</v>
      </c>
      <c r="BY186" s="12"/>
      <c r="BZ186" s="12"/>
      <c r="CA186" s="12"/>
      <c r="CB186" s="12"/>
      <c r="CC186" s="12"/>
      <c r="CD186" s="12"/>
      <c r="CE186" s="12"/>
      <c r="CF186" s="31"/>
      <c r="CG186" s="31"/>
      <c r="CH186" s="31"/>
      <c r="CI186" s="31"/>
      <c r="CJ186" s="31"/>
      <c r="CK186" s="31"/>
      <c r="CL186" s="31"/>
      <c r="CM186" s="31"/>
      <c r="CN186" s="31"/>
      <c r="CO186" s="31"/>
      <c r="CP186" s="12"/>
      <c r="CQ186" s="12"/>
      <c r="CR186" s="12"/>
      <c r="CS186" s="12"/>
    </row>
    <row r="187" spans="47:97" ht="14.45"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8"/>
      <c r="BK187" s="8"/>
      <c r="BL187" s="8"/>
      <c r="BM187" s="39"/>
      <c r="BN187" s="39"/>
      <c r="BO187" s="44"/>
      <c r="BP187" s="45"/>
      <c r="BQ187" s="44"/>
      <c r="BR187" s="8"/>
      <c r="BS187" s="39"/>
      <c r="BT187" s="20"/>
      <c r="BU187" s="46" t="s">
        <v>1183</v>
      </c>
      <c r="BV187" s="20" t="s">
        <v>1184</v>
      </c>
      <c r="BY187" s="12"/>
      <c r="BZ187" s="12"/>
      <c r="CA187" s="12"/>
      <c r="CB187" s="12"/>
      <c r="CC187" s="12"/>
      <c r="CD187" s="12"/>
      <c r="CE187" s="12"/>
      <c r="CF187" s="31"/>
      <c r="CG187" s="31"/>
      <c r="CH187" s="31"/>
      <c r="CI187" s="31"/>
      <c r="CJ187" s="31"/>
      <c r="CK187" s="31"/>
      <c r="CL187" s="31"/>
      <c r="CM187" s="31"/>
      <c r="CN187" s="31"/>
      <c r="CO187" s="31"/>
      <c r="CP187" s="12"/>
      <c r="CQ187" s="12"/>
      <c r="CR187" s="12"/>
      <c r="CS187" s="12"/>
    </row>
    <row r="188" spans="47:97" ht="14.45"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39"/>
      <c r="BJ188" s="8"/>
      <c r="BK188" s="8"/>
      <c r="BL188" s="8"/>
      <c r="BM188" s="39"/>
      <c r="BN188" s="39"/>
      <c r="BO188" s="44"/>
      <c r="BP188" s="45"/>
      <c r="BQ188" s="44"/>
      <c r="BR188" s="8"/>
      <c r="BS188" s="39"/>
      <c r="BT188" s="20"/>
      <c r="BU188" s="46" t="s">
        <v>1185</v>
      </c>
      <c r="BV188" s="20" t="s">
        <v>1186</v>
      </c>
      <c r="BY188" s="12"/>
      <c r="BZ188" s="12"/>
      <c r="CA188" s="12"/>
      <c r="CB188" s="12"/>
      <c r="CC188" s="12"/>
      <c r="CD188" s="12"/>
      <c r="CE188" s="12"/>
      <c r="CF188" s="31"/>
      <c r="CG188" s="31"/>
      <c r="CH188" s="31"/>
      <c r="CI188" s="31"/>
      <c r="CJ188" s="31"/>
      <c r="CK188" s="31"/>
      <c r="CL188" s="31"/>
      <c r="CM188" s="31"/>
      <c r="CN188" s="31"/>
      <c r="CO188" s="31"/>
      <c r="CP188" s="12"/>
      <c r="CQ188" s="12"/>
      <c r="CR188" s="12"/>
      <c r="CS188" s="12"/>
    </row>
    <row r="189" spans="47:97" ht="14.45"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39"/>
      <c r="BJ189" s="8"/>
      <c r="BK189" s="8"/>
      <c r="BL189" s="8"/>
      <c r="BM189" s="39"/>
      <c r="BN189" s="39"/>
      <c r="BO189" s="44"/>
      <c r="BP189" s="45"/>
      <c r="BQ189" s="44"/>
      <c r="BR189" s="8"/>
      <c r="BS189" s="39"/>
      <c r="BT189" s="20"/>
      <c r="BU189" s="46" t="s">
        <v>1187</v>
      </c>
      <c r="BV189" s="20" t="s">
        <v>1188</v>
      </c>
      <c r="BY189" s="12"/>
      <c r="BZ189" s="12"/>
      <c r="CA189" s="12"/>
      <c r="CB189" s="12"/>
      <c r="CC189" s="12"/>
      <c r="CD189" s="12"/>
      <c r="CE189" s="12"/>
      <c r="CF189" s="31"/>
      <c r="CG189" s="31"/>
      <c r="CH189" s="31"/>
      <c r="CI189" s="31"/>
      <c r="CJ189" s="31"/>
      <c r="CK189" s="31"/>
      <c r="CL189" s="31"/>
      <c r="CM189" s="31"/>
      <c r="CN189" s="31"/>
      <c r="CO189" s="31"/>
      <c r="CP189" s="12"/>
      <c r="CQ189" s="12"/>
      <c r="CR189" s="12"/>
      <c r="CS189" s="12"/>
    </row>
    <row r="190" spans="47:97" ht="14.45"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39"/>
      <c r="BJ190" s="8"/>
      <c r="BK190" s="8"/>
      <c r="BL190" s="8"/>
      <c r="BM190" s="39"/>
      <c r="BN190" s="39"/>
      <c r="BO190" s="44"/>
      <c r="BP190" s="45"/>
      <c r="BQ190" s="44"/>
      <c r="BR190" s="8"/>
      <c r="BS190" s="39"/>
      <c r="BT190" s="20"/>
      <c r="BU190" s="46" t="s">
        <v>1189</v>
      </c>
      <c r="BV190" s="20" t="s">
        <v>1190</v>
      </c>
      <c r="BY190" s="12"/>
      <c r="BZ190" s="12"/>
      <c r="CA190" s="12"/>
      <c r="CB190" s="12"/>
      <c r="CC190" s="12"/>
      <c r="CD190" s="12"/>
      <c r="CE190" s="12"/>
      <c r="CF190" s="31"/>
      <c r="CG190" s="31"/>
      <c r="CH190" s="31"/>
      <c r="CI190" s="31"/>
      <c r="CJ190" s="31"/>
      <c r="CK190" s="31"/>
      <c r="CL190" s="31"/>
      <c r="CM190" s="31"/>
      <c r="CN190" s="31"/>
      <c r="CO190" s="31"/>
      <c r="CP190" s="12"/>
      <c r="CQ190" s="12"/>
      <c r="CR190" s="12"/>
      <c r="CS190" s="12"/>
    </row>
    <row r="191" spans="47:97" ht="14.45"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8"/>
      <c r="BK191" s="8"/>
      <c r="BL191" s="8"/>
      <c r="BM191" s="39"/>
      <c r="BN191" s="39"/>
      <c r="BO191" s="44"/>
      <c r="BP191" s="45"/>
      <c r="BQ191" s="44"/>
      <c r="BR191" s="8"/>
      <c r="BS191" s="39"/>
      <c r="BT191" s="20"/>
      <c r="BU191" s="46" t="s">
        <v>1191</v>
      </c>
      <c r="BV191" s="20" t="s">
        <v>1192</v>
      </c>
      <c r="BY191" s="12"/>
      <c r="BZ191" s="12"/>
      <c r="CA191" s="12"/>
      <c r="CB191" s="12"/>
      <c r="CC191" s="12"/>
      <c r="CD191" s="12"/>
      <c r="CE191" s="12"/>
      <c r="CF191" s="31"/>
      <c r="CG191" s="31"/>
      <c r="CH191" s="31"/>
      <c r="CI191" s="31"/>
      <c r="CJ191" s="31"/>
      <c r="CK191" s="31"/>
      <c r="CL191" s="31"/>
      <c r="CM191" s="31"/>
      <c r="CN191" s="31"/>
      <c r="CO191" s="31"/>
      <c r="CP191" s="12"/>
      <c r="CQ191" s="12"/>
      <c r="CR191" s="12"/>
      <c r="CS191" s="12"/>
    </row>
    <row r="192" spans="47:97" ht="14.45"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8"/>
      <c r="BK192" s="8"/>
      <c r="BL192" s="8"/>
      <c r="BM192" s="39"/>
      <c r="BN192" s="39"/>
      <c r="BO192" s="44"/>
      <c r="BP192" s="45"/>
      <c r="BQ192" s="44"/>
      <c r="BR192" s="8"/>
      <c r="BS192" s="39"/>
      <c r="BT192" s="20"/>
      <c r="BU192" s="46" t="s">
        <v>1193</v>
      </c>
      <c r="BV192" s="20" t="s">
        <v>1194</v>
      </c>
      <c r="BY192" s="12"/>
      <c r="BZ192" s="12"/>
      <c r="CA192" s="12"/>
      <c r="CB192" s="12"/>
      <c r="CC192" s="12"/>
      <c r="CD192" s="12"/>
      <c r="CE192" s="12"/>
      <c r="CF192" s="31"/>
      <c r="CG192" s="31"/>
      <c r="CH192" s="31"/>
      <c r="CI192" s="31"/>
      <c r="CJ192" s="31"/>
      <c r="CK192" s="31"/>
      <c r="CL192" s="31"/>
      <c r="CM192" s="31"/>
      <c r="CN192" s="31"/>
      <c r="CO192" s="31"/>
      <c r="CP192" s="12"/>
      <c r="CQ192" s="12"/>
      <c r="CR192" s="12"/>
      <c r="CS192" s="12"/>
    </row>
    <row r="193" spans="47:97" ht="14.45"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8"/>
      <c r="BK193" s="8"/>
      <c r="BL193" s="8"/>
      <c r="BM193" s="39"/>
      <c r="BN193" s="39"/>
      <c r="BO193" s="44"/>
      <c r="BP193" s="45"/>
      <c r="BQ193" s="44"/>
      <c r="BR193" s="8"/>
      <c r="BS193" s="39"/>
      <c r="BT193" s="20"/>
      <c r="BU193" s="46" t="s">
        <v>1195</v>
      </c>
      <c r="BV193" s="20" t="s">
        <v>1196</v>
      </c>
      <c r="BY193" s="12"/>
      <c r="BZ193" s="12"/>
      <c r="CA193" s="12"/>
      <c r="CB193" s="12"/>
      <c r="CC193" s="12"/>
      <c r="CD193" s="12"/>
      <c r="CE193" s="12"/>
      <c r="CF193" s="31"/>
      <c r="CG193" s="31"/>
      <c r="CH193" s="31"/>
      <c r="CI193" s="31"/>
      <c r="CJ193" s="31"/>
      <c r="CK193" s="31"/>
      <c r="CL193" s="31"/>
      <c r="CM193" s="31"/>
      <c r="CN193" s="31"/>
      <c r="CO193" s="31"/>
      <c r="CP193" s="12"/>
      <c r="CQ193" s="12"/>
      <c r="CR193" s="12"/>
      <c r="CS193" s="12"/>
    </row>
    <row r="194" spans="47:97" ht="14.45"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39"/>
      <c r="BJ194" s="8"/>
      <c r="BK194" s="8"/>
      <c r="BL194" s="8"/>
      <c r="BM194" s="39"/>
      <c r="BN194" s="39"/>
      <c r="BO194" s="44"/>
      <c r="BP194" s="45"/>
      <c r="BQ194" s="44"/>
      <c r="BR194" s="8"/>
      <c r="BS194" s="39"/>
      <c r="BT194" s="20"/>
      <c r="BU194" s="46" t="s">
        <v>1197</v>
      </c>
      <c r="BV194" s="20" t="s">
        <v>1198</v>
      </c>
      <c r="BY194" s="12"/>
      <c r="BZ194" s="12"/>
      <c r="CA194" s="12"/>
      <c r="CB194" s="12"/>
      <c r="CC194" s="12"/>
      <c r="CD194" s="12"/>
      <c r="CE194" s="12"/>
      <c r="CF194" s="31"/>
      <c r="CG194" s="31"/>
      <c r="CH194" s="31"/>
      <c r="CI194" s="31"/>
      <c r="CJ194" s="31"/>
      <c r="CK194" s="31"/>
      <c r="CL194" s="31"/>
      <c r="CM194" s="31"/>
      <c r="CN194" s="31"/>
      <c r="CO194" s="31"/>
      <c r="CP194" s="12"/>
      <c r="CQ194" s="12"/>
      <c r="CR194" s="12"/>
      <c r="CS194" s="12"/>
    </row>
    <row r="195" spans="47:97" ht="14.45"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8"/>
      <c r="BK195" s="8"/>
      <c r="BL195" s="8"/>
      <c r="BM195" s="39"/>
      <c r="BN195" s="39"/>
      <c r="BO195" s="44"/>
      <c r="BP195" s="45"/>
      <c r="BQ195" s="44"/>
      <c r="BR195" s="8"/>
      <c r="BS195" s="39"/>
      <c r="BT195" s="20"/>
      <c r="BU195" s="46" t="s">
        <v>1199</v>
      </c>
      <c r="BV195" s="20" t="s">
        <v>1200</v>
      </c>
      <c r="BY195" s="12"/>
      <c r="BZ195" s="12"/>
      <c r="CA195" s="12"/>
      <c r="CB195" s="12"/>
      <c r="CC195" s="12"/>
      <c r="CD195" s="12"/>
      <c r="CE195" s="12"/>
      <c r="CF195" s="31"/>
      <c r="CG195" s="31"/>
      <c r="CH195" s="31"/>
      <c r="CI195" s="31"/>
      <c r="CJ195" s="31"/>
      <c r="CK195" s="31"/>
      <c r="CL195" s="31"/>
      <c r="CM195" s="31"/>
      <c r="CN195" s="31"/>
      <c r="CO195" s="31"/>
      <c r="CP195" s="12"/>
      <c r="CQ195" s="12"/>
      <c r="CR195" s="12"/>
      <c r="CS195" s="12"/>
    </row>
    <row r="196" spans="47:97" ht="14.45"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8"/>
      <c r="BK196" s="8"/>
      <c r="BL196" s="8"/>
      <c r="BM196" s="39"/>
      <c r="BN196" s="39"/>
      <c r="BO196" s="44"/>
      <c r="BP196" s="45"/>
      <c r="BQ196" s="44"/>
      <c r="BR196" s="8"/>
      <c r="BS196" s="39"/>
      <c r="BT196" s="20"/>
      <c r="BU196" s="46" t="s">
        <v>1201</v>
      </c>
      <c r="BV196" s="20" t="s">
        <v>1202</v>
      </c>
      <c r="BY196" s="12"/>
      <c r="BZ196" s="12"/>
      <c r="CA196" s="12"/>
      <c r="CB196" s="12"/>
      <c r="CC196" s="12"/>
      <c r="CD196" s="12"/>
      <c r="CE196" s="12"/>
      <c r="CF196" s="31"/>
      <c r="CG196" s="31"/>
      <c r="CH196" s="31"/>
      <c r="CI196" s="31"/>
      <c r="CJ196" s="31"/>
      <c r="CK196" s="31"/>
      <c r="CL196" s="31"/>
      <c r="CM196" s="31"/>
      <c r="CN196" s="31"/>
      <c r="CO196" s="31"/>
      <c r="CP196" s="12"/>
      <c r="CQ196" s="12"/>
      <c r="CR196" s="12"/>
      <c r="CS196" s="12"/>
    </row>
    <row r="197" spans="47:97" ht="14.45"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39"/>
      <c r="BJ197" s="8"/>
      <c r="BK197" s="8"/>
      <c r="BL197" s="8"/>
      <c r="BM197" s="39"/>
      <c r="BN197" s="39"/>
      <c r="BO197" s="44"/>
      <c r="BP197" s="45"/>
      <c r="BQ197" s="44"/>
      <c r="BR197" s="8"/>
      <c r="BS197" s="39"/>
      <c r="BT197" s="20"/>
      <c r="BU197" s="46" t="s">
        <v>1203</v>
      </c>
      <c r="BV197" s="20" t="s">
        <v>1204</v>
      </c>
      <c r="BY197" s="12"/>
      <c r="BZ197" s="12"/>
      <c r="CA197" s="12"/>
      <c r="CB197" s="12"/>
      <c r="CC197" s="12"/>
      <c r="CD197" s="12"/>
      <c r="CE197" s="12"/>
      <c r="CF197" s="31"/>
      <c r="CG197" s="31"/>
      <c r="CH197" s="31"/>
      <c r="CI197" s="31"/>
      <c r="CJ197" s="31"/>
      <c r="CK197" s="31"/>
      <c r="CL197" s="31"/>
      <c r="CM197" s="31"/>
      <c r="CN197" s="31"/>
      <c r="CO197" s="31"/>
      <c r="CP197" s="12"/>
      <c r="CQ197" s="12"/>
      <c r="CR197" s="12"/>
      <c r="CS197" s="12"/>
    </row>
    <row r="198" spans="47:97" ht="14.45"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39"/>
      <c r="BJ198" s="8"/>
      <c r="BK198" s="8"/>
      <c r="BL198" s="8"/>
      <c r="BM198" s="39"/>
      <c r="BN198" s="39"/>
      <c r="BO198" s="44"/>
      <c r="BP198" s="45"/>
      <c r="BQ198" s="44"/>
      <c r="BR198" s="8"/>
      <c r="BS198" s="39"/>
      <c r="BT198" s="20"/>
      <c r="BU198" s="46" t="s">
        <v>1205</v>
      </c>
      <c r="BV198" s="20" t="s">
        <v>1206</v>
      </c>
    </row>
    <row r="199" spans="47:97" ht="14.45">
      <c r="AU199" s="39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  <c r="BH199" s="39"/>
      <c r="BI199" s="39"/>
      <c r="BJ199" s="8"/>
      <c r="BK199" s="8"/>
      <c r="BL199" s="8"/>
      <c r="BM199" s="39"/>
      <c r="BN199" s="39"/>
      <c r="BO199" s="44"/>
      <c r="BP199" s="45"/>
      <c r="BQ199" s="44"/>
      <c r="BR199" s="8"/>
      <c r="BS199" s="39"/>
      <c r="BT199" s="20"/>
      <c r="BU199" s="46" t="s">
        <v>1207</v>
      </c>
      <c r="BV199" s="20" t="s">
        <v>1208</v>
      </c>
    </row>
    <row r="200" spans="47:97" ht="14.45"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39"/>
      <c r="BJ200" s="8"/>
      <c r="BK200" s="8"/>
      <c r="BL200" s="8"/>
      <c r="BM200" s="39"/>
      <c r="BN200" s="39"/>
      <c r="BO200" s="44"/>
      <c r="BP200" s="45"/>
      <c r="BQ200" s="44"/>
      <c r="BR200" s="8"/>
      <c r="BS200" s="39"/>
      <c r="BT200" s="20"/>
      <c r="BU200" s="46" t="s">
        <v>1209</v>
      </c>
      <c r="BV200" s="20" t="s">
        <v>1210</v>
      </c>
    </row>
    <row r="201" spans="47:97" ht="14.45"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  <c r="BH201" s="39"/>
      <c r="BI201" s="39"/>
      <c r="BJ201" s="8"/>
      <c r="BK201" s="8"/>
      <c r="BL201" s="8"/>
      <c r="BM201" s="39"/>
      <c r="BN201" s="39"/>
      <c r="BO201" s="44"/>
      <c r="BP201" s="45"/>
      <c r="BQ201" s="44"/>
      <c r="BR201" s="8"/>
      <c r="BS201" s="39"/>
      <c r="BT201" s="20"/>
      <c r="BU201" s="46" t="s">
        <v>1211</v>
      </c>
      <c r="BV201" s="20" t="s">
        <v>1212</v>
      </c>
    </row>
    <row r="202" spans="47:97" ht="14.45">
      <c r="AU202" s="39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  <c r="BH202" s="39"/>
      <c r="BI202" s="39"/>
      <c r="BJ202" s="8"/>
      <c r="BK202" s="8"/>
      <c r="BL202" s="8"/>
      <c r="BM202" s="39"/>
      <c r="BN202" s="39"/>
      <c r="BO202" s="44"/>
      <c r="BP202" s="45"/>
      <c r="BQ202" s="44"/>
      <c r="BR202" s="8"/>
      <c r="BS202" s="39"/>
      <c r="BT202" s="20"/>
      <c r="BU202" s="46" t="s">
        <v>1213</v>
      </c>
      <c r="BV202" s="20" t="s">
        <v>1214</v>
      </c>
    </row>
    <row r="203" spans="47:97" ht="14.45"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39"/>
      <c r="BJ203" s="8"/>
      <c r="BK203" s="8"/>
      <c r="BL203" s="8"/>
      <c r="BM203" s="39"/>
      <c r="BN203" s="39"/>
      <c r="BO203" s="44"/>
      <c r="BP203" s="45"/>
      <c r="BQ203" s="44"/>
      <c r="BR203" s="8"/>
      <c r="BS203" s="39"/>
      <c r="BT203" s="20"/>
      <c r="BU203" s="46" t="s">
        <v>1215</v>
      </c>
      <c r="BV203" s="20" t="s">
        <v>1216</v>
      </c>
    </row>
    <row r="204" spans="47:97" ht="14.45"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39"/>
      <c r="BJ204" s="8"/>
      <c r="BK204" s="8"/>
      <c r="BL204" s="8"/>
      <c r="BM204" s="39"/>
      <c r="BN204" s="39"/>
      <c r="BO204" s="44"/>
      <c r="BP204" s="45"/>
      <c r="BQ204" s="44"/>
      <c r="BR204" s="8"/>
      <c r="BS204" s="39"/>
      <c r="BT204" s="20"/>
      <c r="BU204" s="46" t="s">
        <v>1217</v>
      </c>
      <c r="BV204" s="20" t="s">
        <v>1218</v>
      </c>
    </row>
    <row r="205" spans="47:97" ht="14.45">
      <c r="AU205" s="39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  <c r="BH205" s="39"/>
      <c r="BI205" s="39"/>
      <c r="BJ205" s="8"/>
      <c r="BK205" s="8"/>
      <c r="BL205" s="8"/>
      <c r="BM205" s="39"/>
      <c r="BN205" s="39"/>
      <c r="BO205" s="44"/>
      <c r="BP205" s="45"/>
      <c r="BQ205" s="44"/>
      <c r="BR205" s="8"/>
      <c r="BS205" s="39"/>
      <c r="BT205" s="20"/>
      <c r="BU205" s="46" t="s">
        <v>1219</v>
      </c>
      <c r="BV205" s="20" t="s">
        <v>1220</v>
      </c>
    </row>
    <row r="206" spans="47:97" ht="14.45"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  <c r="BH206" s="39"/>
      <c r="BI206" s="39"/>
      <c r="BJ206" s="8"/>
      <c r="BK206" s="8"/>
      <c r="BL206" s="8"/>
      <c r="BM206" s="39"/>
      <c r="BN206" s="39"/>
      <c r="BO206" s="44"/>
      <c r="BP206" s="45"/>
      <c r="BQ206" s="44"/>
      <c r="BR206" s="8"/>
      <c r="BS206" s="39"/>
      <c r="BT206" s="20"/>
      <c r="BU206" s="46" t="s">
        <v>1221</v>
      </c>
      <c r="BV206" s="20" t="s">
        <v>1222</v>
      </c>
    </row>
    <row r="207" spans="47:97" ht="14.45"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  <c r="BH207" s="39"/>
      <c r="BI207" s="39"/>
      <c r="BJ207" s="8"/>
      <c r="BK207" s="8"/>
      <c r="BL207" s="8"/>
      <c r="BM207" s="39"/>
      <c r="BN207" s="39"/>
      <c r="BO207" s="44"/>
      <c r="BP207" s="45"/>
      <c r="BQ207" s="44"/>
      <c r="BR207" s="8"/>
      <c r="BS207" s="39"/>
      <c r="BT207" s="20"/>
      <c r="BU207" s="46" t="s">
        <v>1223</v>
      </c>
      <c r="BV207" s="20" t="s">
        <v>1224</v>
      </c>
    </row>
    <row r="208" spans="47:97" ht="14.45">
      <c r="AU208" s="39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  <c r="BH208" s="39"/>
      <c r="BI208" s="39"/>
      <c r="BJ208" s="8"/>
      <c r="BK208" s="8"/>
      <c r="BL208" s="8"/>
      <c r="BM208" s="39"/>
      <c r="BN208" s="39"/>
      <c r="BO208" s="44"/>
      <c r="BP208" s="45"/>
      <c r="BQ208" s="44"/>
      <c r="BR208" s="8"/>
      <c r="BS208" s="39"/>
      <c r="BU208" s="46" t="s">
        <v>1225</v>
      </c>
      <c r="BV208" s="20" t="s">
        <v>1226</v>
      </c>
    </row>
    <row r="209" spans="47:74" ht="14.45"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39"/>
      <c r="BJ209" s="8"/>
      <c r="BK209" s="8"/>
      <c r="BL209" s="8"/>
      <c r="BM209" s="39"/>
      <c r="BN209" s="39"/>
      <c r="BO209" s="44"/>
      <c r="BP209" s="45"/>
      <c r="BQ209" s="44"/>
      <c r="BR209" s="8"/>
      <c r="BS209" s="39"/>
      <c r="BU209" s="46" t="s">
        <v>1227</v>
      </c>
      <c r="BV209" s="20" t="s">
        <v>1228</v>
      </c>
    </row>
    <row r="210" spans="47:74" ht="14.45"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39"/>
      <c r="BJ210" s="8"/>
      <c r="BK210" s="8"/>
      <c r="BL210" s="8"/>
      <c r="BM210" s="39"/>
      <c r="BN210" s="39"/>
      <c r="BO210" s="44"/>
      <c r="BP210" s="45"/>
      <c r="BQ210" s="44"/>
      <c r="BR210" s="8"/>
      <c r="BS210" s="39"/>
      <c r="BU210" s="46" t="s">
        <v>1229</v>
      </c>
      <c r="BV210" s="20" t="s">
        <v>1230</v>
      </c>
    </row>
    <row r="211" spans="47:74" ht="14.45">
      <c r="AU211" s="39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  <c r="BH211" s="39"/>
      <c r="BI211" s="39"/>
      <c r="BJ211" s="8"/>
      <c r="BK211" s="8"/>
      <c r="BL211" s="8"/>
      <c r="BM211" s="39"/>
      <c r="BN211" s="39"/>
      <c r="BO211" s="44"/>
      <c r="BP211" s="45"/>
      <c r="BQ211" s="44"/>
      <c r="BR211" s="8"/>
      <c r="BS211" s="39"/>
      <c r="BU211" s="46" t="s">
        <v>1231</v>
      </c>
      <c r="BV211" s="20" t="s">
        <v>1232</v>
      </c>
    </row>
    <row r="212" spans="47:74" ht="14.45"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39"/>
      <c r="BJ212" s="8"/>
      <c r="BK212" s="8"/>
      <c r="BL212" s="8"/>
      <c r="BM212" s="39"/>
      <c r="BN212" s="39"/>
      <c r="BO212" s="44"/>
      <c r="BP212" s="45"/>
      <c r="BQ212" s="44"/>
      <c r="BR212" s="8"/>
      <c r="BS212" s="39"/>
      <c r="BU212" s="46" t="s">
        <v>1233</v>
      </c>
      <c r="BV212" s="20" t="s">
        <v>1234</v>
      </c>
    </row>
    <row r="213" spans="47:74" ht="14.45"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39"/>
      <c r="BJ213" s="8"/>
      <c r="BK213" s="8"/>
      <c r="BL213" s="8"/>
      <c r="BM213" s="39"/>
      <c r="BN213" s="39"/>
      <c r="BO213" s="44"/>
      <c r="BP213" s="45"/>
      <c r="BQ213" s="44"/>
      <c r="BR213" s="8"/>
      <c r="BS213" s="39"/>
      <c r="BU213" s="46" t="s">
        <v>1235</v>
      </c>
      <c r="BV213" s="20" t="s">
        <v>1236</v>
      </c>
    </row>
    <row r="214" spans="47:74" ht="14.45">
      <c r="AU214" s="39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  <c r="BH214" s="39"/>
      <c r="BI214" s="39"/>
      <c r="BJ214" s="8"/>
      <c r="BK214" s="8"/>
      <c r="BL214" s="8"/>
      <c r="BM214" s="39"/>
      <c r="BN214" s="39"/>
      <c r="BO214" s="44"/>
      <c r="BP214" s="45"/>
      <c r="BQ214" s="44"/>
      <c r="BR214" s="8"/>
      <c r="BS214" s="39"/>
      <c r="BU214" s="46" t="s">
        <v>1237</v>
      </c>
      <c r="BV214" s="20" t="s">
        <v>1238</v>
      </c>
    </row>
    <row r="215" spans="47:74" ht="14.45">
      <c r="AU215" s="39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  <c r="BH215" s="39"/>
      <c r="BI215" s="39"/>
      <c r="BJ215" s="8"/>
      <c r="BK215" s="8"/>
      <c r="BL215" s="8"/>
      <c r="BM215" s="39"/>
      <c r="BN215" s="39"/>
      <c r="BO215" s="44"/>
      <c r="BP215" s="45"/>
      <c r="BQ215" s="44"/>
      <c r="BR215" s="8"/>
      <c r="BS215" s="39"/>
      <c r="BU215" s="46" t="s">
        <v>1239</v>
      </c>
      <c r="BV215" s="20" t="s">
        <v>1240</v>
      </c>
    </row>
    <row r="216" spans="47:74" ht="14.45"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/>
      <c r="BI216" s="39"/>
      <c r="BJ216" s="8"/>
      <c r="BK216" s="8"/>
      <c r="BL216" s="8"/>
      <c r="BM216" s="39"/>
      <c r="BN216" s="39"/>
      <c r="BO216" s="44"/>
      <c r="BP216" s="45"/>
      <c r="BQ216" s="44"/>
      <c r="BR216" s="8"/>
      <c r="BS216" s="39"/>
      <c r="BU216" s="46" t="s">
        <v>1241</v>
      </c>
      <c r="BV216" s="20" t="s">
        <v>1242</v>
      </c>
    </row>
    <row r="217" spans="47:74" ht="14.45"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39"/>
      <c r="BJ217" s="8"/>
      <c r="BK217" s="8"/>
      <c r="BL217" s="8"/>
      <c r="BM217" s="39"/>
      <c r="BN217" s="39"/>
      <c r="BO217" s="44"/>
      <c r="BP217" s="45"/>
      <c r="BQ217" s="44"/>
      <c r="BR217" s="8"/>
      <c r="BS217" s="39"/>
      <c r="BU217" s="46" t="s">
        <v>1243</v>
      </c>
      <c r="BV217" s="20" t="s">
        <v>1244</v>
      </c>
    </row>
    <row r="218" spans="47:74" ht="14.45">
      <c r="AU218" s="39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  <c r="BH218" s="39"/>
      <c r="BI218" s="39"/>
      <c r="BJ218" s="8"/>
      <c r="BK218" s="8"/>
      <c r="BL218" s="8"/>
      <c r="BM218" s="39"/>
      <c r="BN218" s="39"/>
      <c r="BO218" s="44"/>
      <c r="BP218" s="45"/>
      <c r="BQ218" s="44"/>
      <c r="BR218" s="8"/>
      <c r="BS218" s="39"/>
      <c r="BU218" s="46" t="s">
        <v>1245</v>
      </c>
      <c r="BV218" s="20" t="s">
        <v>1246</v>
      </c>
    </row>
    <row r="219" spans="47:74" ht="14.45">
      <c r="AU219" s="39"/>
      <c r="AV219" s="39"/>
      <c r="AW219" s="39"/>
      <c r="AX219" s="39"/>
      <c r="AY219" s="39"/>
      <c r="AZ219" s="39"/>
      <c r="BA219" s="39"/>
      <c r="BB219" s="39"/>
      <c r="BC219" s="39"/>
      <c r="BD219" s="39"/>
      <c r="BE219" s="39"/>
      <c r="BF219" s="39"/>
      <c r="BG219" s="39"/>
      <c r="BH219" s="39"/>
      <c r="BI219" s="39"/>
      <c r="BJ219" s="8"/>
      <c r="BK219" s="8"/>
      <c r="BL219" s="8"/>
      <c r="BM219" s="39"/>
      <c r="BN219" s="39"/>
      <c r="BO219" s="44"/>
      <c r="BP219" s="45"/>
      <c r="BQ219" s="44"/>
      <c r="BR219" s="8"/>
      <c r="BS219" s="39"/>
      <c r="BU219" s="46" t="s">
        <v>1247</v>
      </c>
      <c r="BV219" s="20" t="s">
        <v>1248</v>
      </c>
    </row>
    <row r="220" spans="47:74" ht="14.45">
      <c r="AU220" s="39"/>
      <c r="AV220" s="39"/>
      <c r="AW220" s="39"/>
      <c r="AX220" s="39"/>
      <c r="AY220" s="39"/>
      <c r="AZ220" s="39"/>
      <c r="BA220" s="39"/>
      <c r="BB220" s="39"/>
      <c r="BC220" s="39"/>
      <c r="BD220" s="39"/>
      <c r="BE220" s="39"/>
      <c r="BF220" s="39"/>
      <c r="BG220" s="39"/>
      <c r="BH220" s="39"/>
      <c r="BI220" s="39"/>
      <c r="BJ220" s="8"/>
      <c r="BK220" s="8"/>
      <c r="BL220" s="8"/>
      <c r="BM220" s="39"/>
      <c r="BN220" s="39"/>
      <c r="BO220" s="44"/>
      <c r="BP220" s="45"/>
      <c r="BQ220" s="44"/>
      <c r="BR220" s="8"/>
      <c r="BS220" s="39"/>
      <c r="BU220" s="46" t="s">
        <v>1249</v>
      </c>
      <c r="BV220" s="20" t="s">
        <v>1250</v>
      </c>
    </row>
    <row r="221" spans="47:74" ht="14.45"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39"/>
      <c r="BJ221" s="8"/>
      <c r="BK221" s="8"/>
      <c r="BL221" s="8"/>
      <c r="BM221" s="39"/>
      <c r="BN221" s="39"/>
      <c r="BO221" s="44"/>
      <c r="BP221" s="45"/>
      <c r="BQ221" s="44"/>
      <c r="BR221" s="8"/>
      <c r="BS221" s="39"/>
      <c r="BU221" s="46" t="s">
        <v>1251</v>
      </c>
      <c r="BV221" s="20" t="s">
        <v>1252</v>
      </c>
    </row>
    <row r="222" spans="47:74" ht="14.45"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39"/>
      <c r="BJ222" s="8"/>
      <c r="BK222" s="8"/>
      <c r="BL222" s="8"/>
      <c r="BM222" s="39"/>
      <c r="BN222" s="39"/>
      <c r="BO222" s="44"/>
      <c r="BP222" s="45"/>
      <c r="BQ222" s="44"/>
      <c r="BR222" s="8"/>
      <c r="BS222" s="39"/>
      <c r="BU222" s="46" t="s">
        <v>1253</v>
      </c>
      <c r="BV222" s="20" t="s">
        <v>1254</v>
      </c>
    </row>
    <row r="223" spans="47:74" ht="14.45">
      <c r="AU223" s="39"/>
      <c r="AV223" s="39"/>
      <c r="AW223" s="39"/>
      <c r="AX223" s="39"/>
      <c r="AY223" s="39"/>
      <c r="AZ223" s="39"/>
      <c r="BA223" s="39"/>
      <c r="BB223" s="39"/>
      <c r="BC223" s="39"/>
      <c r="BD223" s="39"/>
      <c r="BE223" s="39"/>
      <c r="BF223" s="39"/>
      <c r="BG223" s="39"/>
      <c r="BH223" s="39"/>
      <c r="BI223" s="39"/>
      <c r="BJ223" s="8"/>
      <c r="BK223" s="8"/>
      <c r="BL223" s="8"/>
      <c r="BM223" s="39"/>
      <c r="BN223" s="39"/>
      <c r="BO223" s="44"/>
      <c r="BP223" s="45"/>
      <c r="BQ223" s="44"/>
      <c r="BR223" s="8"/>
      <c r="BS223" s="39"/>
      <c r="BU223" s="46" t="s">
        <v>1255</v>
      </c>
      <c r="BV223" s="20" t="s">
        <v>1256</v>
      </c>
    </row>
    <row r="224" spans="47:74" ht="14.45">
      <c r="AU224" s="39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  <c r="BH224" s="39"/>
      <c r="BI224" s="39"/>
      <c r="BJ224" s="8"/>
      <c r="BK224" s="8"/>
      <c r="BL224" s="8"/>
      <c r="BM224" s="39"/>
      <c r="BN224" s="39"/>
      <c r="BO224" s="44"/>
      <c r="BP224" s="45"/>
      <c r="BQ224" s="44"/>
      <c r="BR224" s="8"/>
      <c r="BS224" s="39"/>
      <c r="BU224" s="46" t="s">
        <v>1257</v>
      </c>
      <c r="BV224" s="20" t="s">
        <v>1258</v>
      </c>
    </row>
    <row r="225" spans="47:74" ht="14.45">
      <c r="AU225" s="39"/>
      <c r="AV225" s="39"/>
      <c r="AW225" s="39"/>
      <c r="AX225" s="39"/>
      <c r="AY225" s="39"/>
      <c r="AZ225" s="39"/>
      <c r="BA225" s="39"/>
      <c r="BB225" s="39"/>
      <c r="BC225" s="39"/>
      <c r="BD225" s="39"/>
      <c r="BE225" s="39"/>
      <c r="BF225" s="39"/>
      <c r="BG225" s="39"/>
      <c r="BH225" s="39"/>
      <c r="BI225" s="39"/>
      <c r="BJ225" s="8"/>
      <c r="BK225" s="8"/>
      <c r="BL225" s="8"/>
      <c r="BM225" s="39"/>
      <c r="BN225" s="39"/>
      <c r="BO225" s="44"/>
      <c r="BP225" s="45"/>
      <c r="BQ225" s="44"/>
      <c r="BR225" s="8"/>
      <c r="BS225" s="39"/>
      <c r="BU225" s="46" t="s">
        <v>1259</v>
      </c>
      <c r="BV225" s="20" t="s">
        <v>1260</v>
      </c>
    </row>
    <row r="226" spans="47:74" ht="14.45"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39"/>
      <c r="BJ226" s="8"/>
      <c r="BK226" s="8"/>
      <c r="BL226" s="8"/>
      <c r="BM226" s="39"/>
      <c r="BN226" s="39"/>
      <c r="BO226" s="44"/>
      <c r="BP226" s="45"/>
      <c r="BQ226" s="44"/>
      <c r="BR226" s="8"/>
      <c r="BS226" s="39"/>
      <c r="BU226" s="46" t="s">
        <v>1261</v>
      </c>
      <c r="BV226" s="20" t="s">
        <v>1262</v>
      </c>
    </row>
    <row r="227" spans="47:74" ht="14.45"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39"/>
      <c r="BJ227" s="8"/>
      <c r="BK227" s="8"/>
      <c r="BL227" s="8"/>
      <c r="BM227" s="39"/>
      <c r="BN227" s="39"/>
      <c r="BO227" s="44"/>
      <c r="BP227" s="45"/>
      <c r="BQ227" s="44"/>
      <c r="BR227" s="8"/>
      <c r="BS227" s="39"/>
      <c r="BU227" s="46" t="s">
        <v>1263</v>
      </c>
      <c r="BV227" s="20" t="s">
        <v>1264</v>
      </c>
    </row>
    <row r="228" spans="47:74" ht="14.45">
      <c r="AU228" s="39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  <c r="BH228" s="39"/>
      <c r="BI228" s="39"/>
      <c r="BJ228" s="8"/>
      <c r="BK228" s="8"/>
      <c r="BL228" s="8"/>
      <c r="BM228" s="39"/>
      <c r="BN228" s="39"/>
      <c r="BO228" s="44"/>
      <c r="BP228" s="45"/>
      <c r="BQ228" s="44"/>
      <c r="BR228" s="8"/>
      <c r="BS228" s="39"/>
      <c r="BU228" s="46" t="s">
        <v>1265</v>
      </c>
      <c r="BV228" s="20" t="s">
        <v>1266</v>
      </c>
    </row>
    <row r="229" spans="47:74" ht="14.45">
      <c r="AU229" s="39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  <c r="BH229" s="39"/>
      <c r="BI229" s="39"/>
      <c r="BJ229" s="8"/>
      <c r="BK229" s="8"/>
      <c r="BL229" s="8"/>
      <c r="BM229" s="39"/>
      <c r="BN229" s="39"/>
      <c r="BO229" s="44"/>
      <c r="BP229" s="45"/>
      <c r="BQ229" s="44"/>
      <c r="BR229" s="8"/>
      <c r="BS229" s="39"/>
      <c r="BU229" s="46" t="s">
        <v>1267</v>
      </c>
      <c r="BV229" s="20" t="s">
        <v>1268</v>
      </c>
    </row>
    <row r="230" spans="47:74" ht="14.45"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8"/>
      <c r="BK230" s="8"/>
      <c r="BL230" s="8"/>
      <c r="BM230" s="39"/>
      <c r="BN230" s="39"/>
      <c r="BO230" s="44"/>
      <c r="BP230" s="45"/>
      <c r="BQ230" s="44"/>
      <c r="BR230" s="8"/>
      <c r="BS230" s="39"/>
      <c r="BU230" s="46" t="s">
        <v>1269</v>
      </c>
      <c r="BV230" s="20" t="s">
        <v>1270</v>
      </c>
    </row>
    <row r="231" spans="47:74" ht="14.45"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39"/>
      <c r="BJ231" s="8"/>
      <c r="BK231" s="8"/>
      <c r="BL231" s="8"/>
      <c r="BM231" s="39"/>
      <c r="BN231" s="39"/>
      <c r="BO231" s="44"/>
      <c r="BP231" s="45"/>
      <c r="BQ231" s="44"/>
      <c r="BR231" s="8"/>
      <c r="BS231" s="39"/>
      <c r="BU231" s="46" t="s">
        <v>1271</v>
      </c>
      <c r="BV231" s="20" t="s">
        <v>1272</v>
      </c>
    </row>
    <row r="232" spans="47:74" ht="14.45"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  <c r="BH232" s="39"/>
      <c r="BI232" s="39"/>
      <c r="BJ232" s="8"/>
      <c r="BK232" s="8"/>
      <c r="BL232" s="8"/>
      <c r="BM232" s="39"/>
      <c r="BN232" s="39"/>
      <c r="BO232" s="44"/>
      <c r="BP232" s="45"/>
      <c r="BQ232" s="44"/>
      <c r="BR232" s="8"/>
      <c r="BS232" s="39"/>
      <c r="BU232" s="46" t="s">
        <v>1273</v>
      </c>
      <c r="BV232" s="20" t="s">
        <v>1274</v>
      </c>
    </row>
    <row r="233" spans="47:74" ht="14.45">
      <c r="AU233" s="39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  <c r="BH233" s="39"/>
      <c r="BI233" s="39"/>
      <c r="BJ233" s="8"/>
      <c r="BK233" s="8"/>
      <c r="BL233" s="8"/>
      <c r="BM233" s="39"/>
      <c r="BN233" s="39"/>
      <c r="BO233" s="44"/>
      <c r="BP233" s="45"/>
      <c r="BQ233" s="44"/>
      <c r="BR233" s="8"/>
      <c r="BS233" s="39"/>
      <c r="BU233" s="46" t="s">
        <v>1275</v>
      </c>
      <c r="BV233" s="20" t="s">
        <v>1276</v>
      </c>
    </row>
    <row r="234" spans="47:74" ht="14.45">
      <c r="AU234" s="39"/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  <c r="BG234" s="39"/>
      <c r="BH234" s="39"/>
      <c r="BI234" s="39"/>
      <c r="BJ234" s="8"/>
      <c r="BK234" s="8"/>
      <c r="BL234" s="8"/>
      <c r="BM234" s="39"/>
      <c r="BN234" s="39"/>
      <c r="BO234" s="44"/>
      <c r="BP234" s="45"/>
      <c r="BQ234" s="44"/>
      <c r="BR234" s="8"/>
      <c r="BS234" s="39"/>
      <c r="BU234" s="46" t="s">
        <v>1277</v>
      </c>
      <c r="BV234" s="20" t="s">
        <v>1278</v>
      </c>
    </row>
    <row r="235" spans="47:74" ht="14.45">
      <c r="AU235" s="39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  <c r="BH235" s="39"/>
      <c r="BI235" s="39"/>
      <c r="BJ235" s="8"/>
      <c r="BK235" s="8"/>
      <c r="BL235" s="8"/>
      <c r="BM235" s="39"/>
      <c r="BN235" s="39"/>
      <c r="BO235" s="44"/>
      <c r="BP235" s="45"/>
      <c r="BQ235" s="44"/>
      <c r="BR235" s="8"/>
      <c r="BS235" s="39"/>
      <c r="BU235" s="46" t="s">
        <v>1279</v>
      </c>
      <c r="BV235" s="20" t="s">
        <v>1280</v>
      </c>
    </row>
    <row r="236" spans="47:74" ht="14.45"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39"/>
      <c r="BJ236" s="8"/>
      <c r="BK236" s="8"/>
      <c r="BL236" s="8"/>
      <c r="BM236" s="39"/>
      <c r="BN236" s="39"/>
      <c r="BO236" s="44"/>
      <c r="BP236" s="45"/>
      <c r="BQ236" s="44"/>
      <c r="BR236" s="8"/>
      <c r="BS236" s="39"/>
      <c r="BU236" s="46" t="s">
        <v>1281</v>
      </c>
      <c r="BV236" s="20" t="s">
        <v>1282</v>
      </c>
    </row>
    <row r="237" spans="47:74" ht="14.45">
      <c r="AU237" s="39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39"/>
      <c r="BH237" s="39"/>
      <c r="BI237" s="39"/>
      <c r="BJ237" s="8"/>
      <c r="BK237" s="8"/>
      <c r="BL237" s="8"/>
      <c r="BM237" s="39"/>
      <c r="BN237" s="39"/>
      <c r="BO237" s="44"/>
      <c r="BP237" s="45"/>
      <c r="BQ237" s="44"/>
      <c r="BR237" s="8"/>
      <c r="BS237" s="39"/>
      <c r="BU237" s="46" t="s">
        <v>1283</v>
      </c>
      <c r="BV237" s="20" t="s">
        <v>1284</v>
      </c>
    </row>
    <row r="238" spans="47:74" ht="14.45">
      <c r="AU238" s="39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  <c r="BH238" s="39"/>
      <c r="BI238" s="39"/>
      <c r="BJ238" s="8"/>
      <c r="BK238" s="8"/>
      <c r="BL238" s="8"/>
      <c r="BM238" s="39"/>
      <c r="BN238" s="39"/>
      <c r="BO238" s="44"/>
      <c r="BP238" s="45"/>
      <c r="BQ238" s="44"/>
      <c r="BR238" s="8"/>
      <c r="BS238" s="39"/>
      <c r="BU238" s="46" t="s">
        <v>1285</v>
      </c>
      <c r="BV238" s="20" t="s">
        <v>1286</v>
      </c>
    </row>
    <row r="239" spans="47:74" ht="14.45">
      <c r="AU239" s="39"/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G239" s="39"/>
      <c r="BH239" s="39"/>
      <c r="BI239" s="39"/>
      <c r="BJ239" s="8"/>
      <c r="BK239" s="8"/>
      <c r="BL239" s="8"/>
      <c r="BM239" s="39"/>
      <c r="BN239" s="39"/>
      <c r="BO239" s="44"/>
      <c r="BP239" s="45"/>
      <c r="BQ239" s="44"/>
      <c r="BR239" s="8"/>
      <c r="BS239" s="39"/>
      <c r="BU239" s="46" t="s">
        <v>1287</v>
      </c>
      <c r="BV239" s="20" t="s">
        <v>1288</v>
      </c>
    </row>
    <row r="240" spans="47:74" ht="14.45">
      <c r="AU240" s="39"/>
      <c r="AV240" s="39"/>
      <c r="AW240" s="39"/>
      <c r="AX240" s="39"/>
      <c r="AY240" s="39"/>
      <c r="AZ240" s="39"/>
      <c r="BA240" s="39"/>
      <c r="BB240" s="39"/>
      <c r="BC240" s="39"/>
      <c r="BD240" s="39"/>
      <c r="BE240" s="39"/>
      <c r="BF240" s="39"/>
      <c r="BG240" s="39"/>
      <c r="BH240" s="39"/>
      <c r="BI240" s="39"/>
      <c r="BJ240" s="8"/>
      <c r="BK240" s="8"/>
      <c r="BL240" s="8"/>
      <c r="BM240" s="39"/>
      <c r="BN240" s="39"/>
      <c r="BO240" s="44"/>
      <c r="BP240" s="45"/>
      <c r="BQ240" s="44"/>
      <c r="BR240" s="8"/>
      <c r="BS240" s="39"/>
      <c r="BU240" s="46" t="s">
        <v>1289</v>
      </c>
      <c r="BV240" s="20" t="s">
        <v>1290</v>
      </c>
    </row>
    <row r="241" spans="47:74" ht="14.45">
      <c r="AU241" s="39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39"/>
      <c r="BH241" s="39"/>
      <c r="BI241" s="39"/>
      <c r="BJ241" s="8"/>
      <c r="BK241" s="8"/>
      <c r="BL241" s="8"/>
      <c r="BM241" s="39"/>
      <c r="BN241" s="39"/>
      <c r="BO241" s="44"/>
      <c r="BP241" s="45"/>
      <c r="BQ241" s="44"/>
      <c r="BR241" s="8"/>
      <c r="BS241" s="39"/>
      <c r="BU241" s="46" t="s">
        <v>1291</v>
      </c>
      <c r="BV241" s="20" t="s">
        <v>1292</v>
      </c>
    </row>
    <row r="242" spans="47:74" ht="14.45">
      <c r="AU242" s="39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39"/>
      <c r="BH242" s="39"/>
      <c r="BI242" s="39"/>
      <c r="BJ242" s="8"/>
      <c r="BK242" s="8"/>
      <c r="BL242" s="8"/>
      <c r="BM242" s="39"/>
      <c r="BN242" s="39"/>
      <c r="BO242" s="44"/>
      <c r="BP242" s="45"/>
      <c r="BQ242" s="44"/>
      <c r="BR242" s="8"/>
      <c r="BS242" s="39"/>
      <c r="BU242" s="46" t="s">
        <v>1293</v>
      </c>
      <c r="BV242" s="20" t="s">
        <v>1294</v>
      </c>
    </row>
    <row r="243" spans="47:74" ht="14.45">
      <c r="AU243" s="39"/>
      <c r="AV243" s="39"/>
      <c r="AW243" s="39"/>
      <c r="AX243" s="39"/>
      <c r="AY243" s="39"/>
      <c r="AZ243" s="39"/>
      <c r="BA243" s="39"/>
      <c r="BB243" s="39"/>
      <c r="BC243" s="39"/>
      <c r="BD243" s="39"/>
      <c r="BE243" s="39"/>
      <c r="BF243" s="39"/>
      <c r="BG243" s="39"/>
      <c r="BH243" s="39"/>
      <c r="BI243" s="39"/>
      <c r="BJ243" s="8"/>
      <c r="BK243" s="8"/>
      <c r="BL243" s="8"/>
      <c r="BM243" s="39"/>
      <c r="BN243" s="39"/>
      <c r="BO243" s="44"/>
      <c r="BP243" s="45"/>
      <c r="BQ243" s="44"/>
      <c r="BR243" s="8"/>
      <c r="BS243" s="39"/>
      <c r="BU243" s="46" t="s">
        <v>1295</v>
      </c>
      <c r="BV243" s="20" t="s">
        <v>1296</v>
      </c>
    </row>
    <row r="244" spans="47:74" ht="14.45">
      <c r="AU244" s="39"/>
      <c r="AV244" s="39"/>
      <c r="AW244" s="39"/>
      <c r="AX244" s="39"/>
      <c r="AY244" s="39"/>
      <c r="AZ244" s="39"/>
      <c r="BA244" s="39"/>
      <c r="BB244" s="39"/>
      <c r="BC244" s="39"/>
      <c r="BD244" s="39"/>
      <c r="BE244" s="39"/>
      <c r="BF244" s="39"/>
      <c r="BG244" s="39"/>
      <c r="BH244" s="39"/>
      <c r="BI244" s="39"/>
      <c r="BJ244" s="8"/>
      <c r="BK244" s="8"/>
      <c r="BL244" s="8"/>
      <c r="BM244" s="39"/>
      <c r="BN244" s="39"/>
      <c r="BO244" s="44"/>
      <c r="BP244" s="45"/>
      <c r="BQ244" s="44"/>
      <c r="BR244" s="8"/>
      <c r="BS244" s="39"/>
      <c r="BU244" s="46" t="s">
        <v>1297</v>
      </c>
      <c r="BV244" s="20" t="s">
        <v>1298</v>
      </c>
    </row>
    <row r="245" spans="47:74" ht="14.45">
      <c r="AU245" s="39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39"/>
      <c r="BH245" s="39"/>
      <c r="BI245" s="39"/>
      <c r="BJ245" s="8"/>
      <c r="BK245" s="8"/>
      <c r="BL245" s="8"/>
      <c r="BM245" s="39"/>
      <c r="BN245" s="39"/>
      <c r="BO245" s="44"/>
      <c r="BP245" s="45"/>
      <c r="BQ245" s="44"/>
      <c r="BR245" s="8"/>
      <c r="BS245" s="39"/>
      <c r="BU245" s="46" t="s">
        <v>1299</v>
      </c>
      <c r="BV245" s="20" t="s">
        <v>1300</v>
      </c>
    </row>
    <row r="246" spans="47:74" ht="14.45"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  <c r="BH246" s="39"/>
      <c r="BI246" s="39"/>
      <c r="BJ246" s="8"/>
      <c r="BK246" s="8"/>
      <c r="BL246" s="8"/>
      <c r="BM246" s="39"/>
      <c r="BN246" s="39"/>
      <c r="BO246" s="44"/>
      <c r="BP246" s="45"/>
      <c r="BQ246" s="44"/>
      <c r="BR246" s="8"/>
      <c r="BS246" s="39"/>
      <c r="BU246" s="46" t="s">
        <v>1301</v>
      </c>
      <c r="BV246" s="20" t="s">
        <v>1302</v>
      </c>
    </row>
    <row r="247" spans="47:74" ht="14.45"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39"/>
      <c r="BJ247" s="8"/>
      <c r="BK247" s="8"/>
      <c r="BL247" s="8"/>
      <c r="BM247" s="39"/>
      <c r="BN247" s="39"/>
      <c r="BO247" s="44"/>
      <c r="BP247" s="45"/>
      <c r="BQ247" s="44"/>
      <c r="BR247" s="8"/>
      <c r="BS247" s="39"/>
      <c r="BU247" s="46" t="s">
        <v>1303</v>
      </c>
      <c r="BV247" s="20" t="s">
        <v>1304</v>
      </c>
    </row>
    <row r="248" spans="47:74" ht="14.45">
      <c r="AU248" s="39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  <c r="BH248" s="39"/>
      <c r="BI248" s="39"/>
      <c r="BJ248" s="8"/>
      <c r="BK248" s="8"/>
      <c r="BL248" s="8"/>
      <c r="BM248" s="39"/>
      <c r="BN248" s="39"/>
      <c r="BO248" s="44"/>
      <c r="BP248" s="45"/>
      <c r="BQ248" s="44"/>
      <c r="BR248" s="8"/>
      <c r="BS248" s="39"/>
      <c r="BU248" s="46" t="s">
        <v>1305</v>
      </c>
      <c r="BV248" s="20" t="s">
        <v>1306</v>
      </c>
    </row>
    <row r="249" spans="47:74" ht="14.45">
      <c r="AU249" s="39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  <c r="BH249" s="39"/>
      <c r="BI249" s="39"/>
      <c r="BJ249" s="8"/>
      <c r="BK249" s="8"/>
      <c r="BL249" s="8"/>
      <c r="BM249" s="39"/>
      <c r="BN249" s="39"/>
      <c r="BO249" s="44"/>
      <c r="BP249" s="45"/>
      <c r="BQ249" s="44"/>
      <c r="BR249" s="8"/>
      <c r="BS249" s="39"/>
      <c r="BU249" s="46" t="s">
        <v>1307</v>
      </c>
      <c r="BV249" s="20" t="s">
        <v>1308</v>
      </c>
    </row>
    <row r="250" spans="47:74" ht="14.45">
      <c r="AU250" s="39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  <c r="BH250" s="39"/>
      <c r="BI250" s="39"/>
      <c r="BJ250" s="8"/>
      <c r="BK250" s="8"/>
      <c r="BL250" s="8"/>
      <c r="BM250" s="39"/>
      <c r="BN250" s="39"/>
      <c r="BO250" s="44"/>
      <c r="BP250" s="45"/>
      <c r="BQ250" s="44"/>
      <c r="BR250" s="8"/>
      <c r="BS250" s="39"/>
      <c r="BU250" s="46" t="s">
        <v>1309</v>
      </c>
      <c r="BV250" s="20" t="s">
        <v>1310</v>
      </c>
    </row>
    <row r="251" spans="47:74" ht="14.45"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  <c r="BH251" s="39"/>
      <c r="BI251" s="39"/>
      <c r="BJ251" s="8"/>
      <c r="BK251" s="8"/>
      <c r="BL251" s="8"/>
      <c r="BM251" s="39"/>
      <c r="BN251" s="39"/>
      <c r="BO251" s="44"/>
      <c r="BP251" s="45"/>
      <c r="BQ251" s="44"/>
      <c r="BR251" s="8"/>
      <c r="BS251" s="39"/>
      <c r="BU251" s="46" t="s">
        <v>1311</v>
      </c>
      <c r="BV251" s="20" t="s">
        <v>1312</v>
      </c>
    </row>
    <row r="252" spans="47:74" ht="14.45"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39"/>
      <c r="BJ252" s="8"/>
      <c r="BK252" s="8"/>
      <c r="BL252" s="8"/>
      <c r="BM252" s="39"/>
      <c r="BN252" s="39"/>
      <c r="BO252" s="44"/>
      <c r="BP252" s="45"/>
      <c r="BQ252" s="44"/>
      <c r="BR252" s="8"/>
      <c r="BS252" s="39"/>
      <c r="BU252" s="46" t="s">
        <v>1313</v>
      </c>
      <c r="BV252" s="20" t="s">
        <v>1314</v>
      </c>
    </row>
    <row r="253" spans="47:74" ht="14.45"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39"/>
      <c r="BJ253" s="8"/>
      <c r="BK253" s="8"/>
      <c r="BL253" s="8"/>
      <c r="BM253" s="39"/>
      <c r="BN253" s="39"/>
      <c r="BO253" s="44"/>
      <c r="BP253" s="45"/>
      <c r="BQ253" s="44"/>
      <c r="BR253" s="8"/>
      <c r="BS253" s="39"/>
      <c r="BU253" s="46" t="s">
        <v>1315</v>
      </c>
      <c r="BV253" s="20" t="s">
        <v>1316</v>
      </c>
    </row>
    <row r="254" spans="47:74" ht="14.45">
      <c r="AU254" s="39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  <c r="BH254" s="39"/>
      <c r="BI254" s="39"/>
      <c r="BJ254" s="8"/>
      <c r="BK254" s="8"/>
      <c r="BL254" s="8"/>
      <c r="BM254" s="39"/>
      <c r="BN254" s="39"/>
      <c r="BO254" s="44"/>
      <c r="BP254" s="45"/>
      <c r="BQ254" s="44"/>
      <c r="BR254" s="8"/>
      <c r="BS254" s="39"/>
      <c r="BU254" s="46" t="s">
        <v>1317</v>
      </c>
      <c r="BV254" s="20" t="s">
        <v>1318</v>
      </c>
    </row>
    <row r="255" spans="47:74" ht="14.45"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  <c r="BH255" s="39"/>
      <c r="BI255" s="39"/>
      <c r="BJ255" s="8"/>
      <c r="BK255" s="8"/>
      <c r="BL255" s="8"/>
      <c r="BM255" s="39"/>
      <c r="BN255" s="39"/>
      <c r="BO255" s="44"/>
      <c r="BP255" s="45"/>
      <c r="BQ255" s="44"/>
      <c r="BR255" s="8"/>
      <c r="BS255" s="39"/>
      <c r="BU255" s="46" t="s">
        <v>1319</v>
      </c>
      <c r="BV255" s="20" t="s">
        <v>1320</v>
      </c>
    </row>
    <row r="256" spans="47:74" ht="14.45">
      <c r="AU256" s="39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39"/>
      <c r="BH256" s="39"/>
      <c r="BI256" s="39"/>
      <c r="BJ256" s="8"/>
      <c r="BK256" s="8"/>
      <c r="BL256" s="8"/>
      <c r="BM256" s="39"/>
      <c r="BN256" s="39"/>
      <c r="BO256" s="44"/>
      <c r="BP256" s="45"/>
      <c r="BQ256" s="44"/>
      <c r="BR256" s="8"/>
      <c r="BS256" s="39"/>
      <c r="BU256" s="46" t="s">
        <v>1321</v>
      </c>
      <c r="BV256" s="20" t="s">
        <v>1322</v>
      </c>
    </row>
    <row r="257" spans="47:74" ht="14.45">
      <c r="AU257" s="39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39"/>
      <c r="BH257" s="39"/>
      <c r="BI257" s="39"/>
      <c r="BJ257" s="8"/>
      <c r="BK257" s="8"/>
      <c r="BL257" s="8"/>
      <c r="BM257" s="39"/>
      <c r="BN257" s="39"/>
      <c r="BO257" s="44"/>
      <c r="BP257" s="45"/>
      <c r="BQ257" s="44"/>
      <c r="BR257" s="8"/>
      <c r="BS257" s="39"/>
      <c r="BU257" s="46" t="s">
        <v>1323</v>
      </c>
      <c r="BV257" s="20" t="s">
        <v>1324</v>
      </c>
    </row>
    <row r="258" spans="47:74" ht="14.45">
      <c r="AU258" s="39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  <c r="BH258" s="39"/>
      <c r="BI258" s="39"/>
      <c r="BJ258" s="8"/>
      <c r="BK258" s="8"/>
      <c r="BL258" s="8"/>
      <c r="BM258" s="39"/>
      <c r="BN258" s="39"/>
      <c r="BO258" s="44"/>
      <c r="BP258" s="45"/>
      <c r="BQ258" s="44"/>
      <c r="BR258" s="8"/>
      <c r="BS258" s="39"/>
      <c r="BU258" s="46" t="s">
        <v>1325</v>
      </c>
      <c r="BV258" s="20" t="s">
        <v>1326</v>
      </c>
    </row>
    <row r="259" spans="47:74" ht="14.45">
      <c r="AU259" s="39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  <c r="BH259" s="39"/>
      <c r="BI259" s="39"/>
      <c r="BJ259" s="8"/>
      <c r="BK259" s="8"/>
      <c r="BL259" s="8"/>
      <c r="BM259" s="39"/>
      <c r="BN259" s="39"/>
      <c r="BO259" s="44"/>
      <c r="BP259" s="45"/>
      <c r="BQ259" s="44"/>
      <c r="BR259" s="8"/>
      <c r="BS259" s="39"/>
      <c r="BU259" s="46" t="s">
        <v>1327</v>
      </c>
      <c r="BV259" s="20" t="s">
        <v>1328</v>
      </c>
    </row>
    <row r="260" spans="47:74" ht="14.45">
      <c r="AU260" s="39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  <c r="BH260" s="39"/>
      <c r="BI260" s="39"/>
      <c r="BJ260" s="8"/>
      <c r="BK260" s="8"/>
      <c r="BL260" s="8"/>
      <c r="BM260" s="39"/>
      <c r="BN260" s="39"/>
      <c r="BO260" s="44"/>
      <c r="BP260" s="45"/>
      <c r="BQ260" s="44"/>
      <c r="BR260" s="8"/>
      <c r="BS260" s="39"/>
      <c r="BU260" s="46" t="s">
        <v>1329</v>
      </c>
      <c r="BV260" s="20" t="s">
        <v>1330</v>
      </c>
    </row>
    <row r="261" spans="47:74" ht="14.45">
      <c r="AU261" s="39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  <c r="BH261" s="39"/>
      <c r="BI261" s="39"/>
      <c r="BJ261" s="8"/>
      <c r="BK261" s="8"/>
      <c r="BL261" s="8"/>
      <c r="BM261" s="39"/>
      <c r="BN261" s="39"/>
      <c r="BO261" s="44"/>
      <c r="BP261" s="45"/>
      <c r="BQ261" s="44"/>
      <c r="BR261" s="8"/>
      <c r="BS261" s="39"/>
      <c r="BU261" s="46" t="s">
        <v>1331</v>
      </c>
      <c r="BV261" s="20" t="s">
        <v>1332</v>
      </c>
    </row>
    <row r="262" spans="47:74" ht="14.45"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39"/>
      <c r="BJ262" s="8"/>
      <c r="BK262" s="8"/>
      <c r="BL262" s="8"/>
      <c r="BM262" s="39"/>
      <c r="BN262" s="39"/>
      <c r="BO262" s="44"/>
      <c r="BP262" s="45"/>
      <c r="BQ262" s="44"/>
      <c r="BR262" s="8"/>
      <c r="BS262" s="39"/>
      <c r="BU262" s="46" t="s">
        <v>1333</v>
      </c>
      <c r="BV262" s="20" t="s">
        <v>1334</v>
      </c>
    </row>
    <row r="263" spans="47:74" ht="14.45">
      <c r="AU263" s="39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  <c r="BH263" s="39"/>
      <c r="BI263" s="39"/>
      <c r="BJ263" s="8"/>
      <c r="BK263" s="8"/>
      <c r="BL263" s="8"/>
      <c r="BM263" s="39"/>
      <c r="BN263" s="39"/>
      <c r="BO263" s="44"/>
      <c r="BP263" s="45"/>
      <c r="BQ263" s="44"/>
      <c r="BR263" s="8"/>
      <c r="BS263" s="39"/>
      <c r="BU263" s="46" t="s">
        <v>1335</v>
      </c>
      <c r="BV263" s="20" t="s">
        <v>1336</v>
      </c>
    </row>
    <row r="264" spans="47:74" ht="14.45">
      <c r="AU264" s="39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  <c r="BH264" s="39"/>
      <c r="BI264" s="39"/>
      <c r="BJ264" s="8"/>
      <c r="BK264" s="8"/>
      <c r="BL264" s="8"/>
      <c r="BM264" s="39"/>
      <c r="BN264" s="39"/>
      <c r="BO264" s="44"/>
      <c r="BP264" s="45"/>
      <c r="BQ264" s="44"/>
      <c r="BR264" s="8"/>
      <c r="BS264" s="39"/>
      <c r="BU264" s="46" t="s">
        <v>1337</v>
      </c>
      <c r="BV264" s="20" t="s">
        <v>1338</v>
      </c>
    </row>
    <row r="265" spans="47:74" ht="14.45">
      <c r="AU265" s="39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  <c r="BH265" s="39"/>
      <c r="BI265" s="39"/>
      <c r="BJ265" s="8"/>
      <c r="BK265" s="8"/>
      <c r="BL265" s="8"/>
      <c r="BM265" s="39"/>
      <c r="BN265" s="39"/>
      <c r="BO265" s="44"/>
      <c r="BP265" s="45"/>
      <c r="BQ265" s="44"/>
      <c r="BR265" s="8"/>
      <c r="BS265" s="39"/>
      <c r="BU265" s="46" t="s">
        <v>1339</v>
      </c>
      <c r="BV265" s="20" t="s">
        <v>1340</v>
      </c>
    </row>
    <row r="266" spans="47:74" ht="14.45">
      <c r="AU266" s="39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  <c r="BH266" s="39"/>
      <c r="BI266" s="39"/>
      <c r="BJ266" s="8"/>
      <c r="BK266" s="8"/>
      <c r="BL266" s="8"/>
      <c r="BM266" s="39"/>
      <c r="BN266" s="39"/>
      <c r="BO266" s="44"/>
      <c r="BP266" s="45"/>
      <c r="BQ266" s="44"/>
      <c r="BR266" s="8"/>
      <c r="BS266" s="39"/>
      <c r="BU266" s="46" t="s">
        <v>1341</v>
      </c>
      <c r="BV266" s="20" t="s">
        <v>1342</v>
      </c>
    </row>
    <row r="267" spans="47:74" ht="14.45">
      <c r="AU267" s="39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  <c r="BH267" s="39"/>
      <c r="BI267" s="39"/>
      <c r="BJ267" s="8"/>
      <c r="BK267" s="8"/>
      <c r="BL267" s="8"/>
      <c r="BM267" s="39"/>
      <c r="BN267" s="39"/>
      <c r="BO267" s="44"/>
      <c r="BP267" s="45"/>
      <c r="BQ267" s="44"/>
      <c r="BR267" s="8"/>
      <c r="BS267" s="39"/>
      <c r="BU267" s="46" t="s">
        <v>1343</v>
      </c>
      <c r="BV267" s="20" t="s">
        <v>1344</v>
      </c>
    </row>
    <row r="268" spans="47:74" ht="14.45">
      <c r="AU268" s="39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  <c r="BH268" s="39"/>
      <c r="BI268" s="39"/>
      <c r="BJ268" s="8"/>
      <c r="BK268" s="8"/>
      <c r="BL268" s="8"/>
      <c r="BM268" s="39"/>
      <c r="BN268" s="39"/>
      <c r="BO268" s="44"/>
      <c r="BP268" s="45"/>
      <c r="BQ268" s="44"/>
      <c r="BR268" s="8"/>
      <c r="BS268" s="39"/>
      <c r="BU268" s="46" t="s">
        <v>1345</v>
      </c>
      <c r="BV268" s="20" t="s">
        <v>1346</v>
      </c>
    </row>
    <row r="269" spans="47:74" ht="14.45">
      <c r="AU269" s="39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  <c r="BH269" s="39"/>
      <c r="BI269" s="39"/>
      <c r="BJ269" s="8"/>
      <c r="BK269" s="8"/>
      <c r="BL269" s="8"/>
      <c r="BM269" s="39"/>
      <c r="BN269" s="39"/>
      <c r="BO269" s="44"/>
      <c r="BP269" s="45"/>
      <c r="BQ269" s="44"/>
      <c r="BR269" s="8"/>
      <c r="BS269" s="39"/>
      <c r="BU269" s="46" t="s">
        <v>1347</v>
      </c>
      <c r="BV269" s="20" t="s">
        <v>1348</v>
      </c>
    </row>
    <row r="270" spans="47:74" ht="14.45">
      <c r="AU270" s="39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  <c r="BH270" s="39"/>
      <c r="BI270" s="39"/>
      <c r="BJ270" s="8"/>
      <c r="BK270" s="8"/>
      <c r="BL270" s="8"/>
      <c r="BM270" s="39"/>
      <c r="BN270" s="39"/>
      <c r="BO270" s="44"/>
      <c r="BP270" s="45"/>
      <c r="BQ270" s="44"/>
      <c r="BR270" s="8"/>
      <c r="BS270" s="39"/>
      <c r="BU270" s="46" t="s">
        <v>1349</v>
      </c>
      <c r="BV270" s="20" t="s">
        <v>1350</v>
      </c>
    </row>
    <row r="271" spans="47:74" ht="14.45">
      <c r="AU271" s="39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  <c r="BH271" s="39"/>
      <c r="BI271" s="39"/>
      <c r="BJ271" s="8"/>
      <c r="BK271" s="8"/>
      <c r="BL271" s="8"/>
      <c r="BM271" s="39"/>
      <c r="BN271" s="39"/>
      <c r="BO271" s="44"/>
      <c r="BP271" s="45"/>
      <c r="BQ271" s="44"/>
      <c r="BR271" s="8"/>
      <c r="BS271" s="39"/>
      <c r="BU271" s="46" t="s">
        <v>1351</v>
      </c>
      <c r="BV271" s="20" t="s">
        <v>1352</v>
      </c>
    </row>
    <row r="272" spans="47:74" ht="14.45">
      <c r="AU272" s="39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  <c r="BH272" s="39"/>
      <c r="BI272" s="39"/>
      <c r="BJ272" s="8"/>
      <c r="BK272" s="8"/>
      <c r="BL272" s="8"/>
      <c r="BM272" s="39"/>
      <c r="BN272" s="39"/>
      <c r="BO272" s="44"/>
      <c r="BP272" s="45"/>
      <c r="BQ272" s="44"/>
      <c r="BR272" s="8"/>
      <c r="BS272" s="39"/>
      <c r="BU272" s="46" t="s">
        <v>1353</v>
      </c>
      <c r="BV272" s="20" t="s">
        <v>1354</v>
      </c>
    </row>
    <row r="273" spans="47:74" ht="14.45">
      <c r="AU273" s="39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  <c r="BH273" s="39"/>
      <c r="BI273" s="39"/>
      <c r="BJ273" s="8"/>
      <c r="BK273" s="8"/>
      <c r="BL273" s="8"/>
      <c r="BM273" s="39"/>
      <c r="BN273" s="39"/>
      <c r="BO273" s="44"/>
      <c r="BP273" s="45"/>
      <c r="BQ273" s="44"/>
      <c r="BR273" s="8"/>
      <c r="BS273" s="39"/>
      <c r="BU273" s="46" t="s">
        <v>1355</v>
      </c>
      <c r="BV273" s="20" t="s">
        <v>1356</v>
      </c>
    </row>
    <row r="274" spans="47:74" ht="14.45">
      <c r="AU274" s="39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  <c r="BH274" s="39"/>
      <c r="BI274" s="39"/>
      <c r="BJ274" s="8"/>
      <c r="BK274" s="8"/>
      <c r="BL274" s="8"/>
      <c r="BM274" s="39"/>
      <c r="BN274" s="39"/>
      <c r="BO274" s="44"/>
      <c r="BP274" s="45"/>
      <c r="BQ274" s="44"/>
      <c r="BR274" s="8"/>
      <c r="BS274" s="39"/>
      <c r="BU274" s="46" t="s">
        <v>1357</v>
      </c>
      <c r="BV274" s="20" t="s">
        <v>1358</v>
      </c>
    </row>
    <row r="275" spans="47:74" ht="14.45">
      <c r="AU275" s="39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  <c r="BH275" s="39"/>
      <c r="BI275" s="39"/>
      <c r="BJ275" s="8"/>
      <c r="BK275" s="8"/>
      <c r="BL275" s="8"/>
      <c r="BM275" s="39"/>
      <c r="BN275" s="39"/>
      <c r="BO275" s="44"/>
      <c r="BP275" s="45"/>
      <c r="BQ275" s="44"/>
      <c r="BR275" s="8"/>
      <c r="BS275" s="39"/>
      <c r="BU275" s="46" t="s">
        <v>1359</v>
      </c>
      <c r="BV275" s="20" t="s">
        <v>1360</v>
      </c>
    </row>
    <row r="276" spans="47:74" ht="14.45">
      <c r="AU276" s="39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  <c r="BH276" s="39"/>
      <c r="BI276" s="39"/>
      <c r="BJ276" s="8"/>
      <c r="BK276" s="8"/>
      <c r="BL276" s="8"/>
      <c r="BM276" s="39"/>
      <c r="BN276" s="39"/>
      <c r="BO276" s="44"/>
      <c r="BP276" s="45"/>
      <c r="BQ276" s="44"/>
      <c r="BR276" s="8"/>
      <c r="BS276" s="39"/>
      <c r="BU276" s="46" t="s">
        <v>1361</v>
      </c>
      <c r="BV276" s="20" t="s">
        <v>1362</v>
      </c>
    </row>
    <row r="277" spans="47:74" ht="14.45">
      <c r="AU277" s="39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  <c r="BH277" s="39"/>
      <c r="BI277" s="39"/>
      <c r="BJ277" s="8"/>
      <c r="BK277" s="8"/>
      <c r="BL277" s="8"/>
      <c r="BM277" s="39"/>
      <c r="BN277" s="39"/>
      <c r="BO277" s="44"/>
      <c r="BP277" s="45"/>
      <c r="BQ277" s="44"/>
      <c r="BR277" s="8"/>
      <c r="BS277" s="39"/>
      <c r="BU277" s="46" t="s">
        <v>1363</v>
      </c>
      <c r="BV277" s="20" t="s">
        <v>1364</v>
      </c>
    </row>
    <row r="278" spans="47:74" ht="14.45">
      <c r="AU278" s="39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  <c r="BH278" s="39"/>
      <c r="BI278" s="39"/>
      <c r="BJ278" s="8"/>
      <c r="BK278" s="8"/>
      <c r="BL278" s="8"/>
      <c r="BM278" s="39"/>
      <c r="BN278" s="39"/>
      <c r="BO278" s="44"/>
      <c r="BP278" s="45"/>
      <c r="BQ278" s="44"/>
      <c r="BR278" s="8"/>
      <c r="BS278" s="39"/>
      <c r="BU278" s="46" t="s">
        <v>1365</v>
      </c>
      <c r="BV278" s="20" t="s">
        <v>1366</v>
      </c>
    </row>
    <row r="279" spans="47:74" ht="14.45">
      <c r="AU279" s="39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  <c r="BH279" s="39"/>
      <c r="BI279" s="39"/>
      <c r="BJ279" s="8"/>
      <c r="BK279" s="8"/>
      <c r="BL279" s="8"/>
      <c r="BM279" s="39"/>
      <c r="BN279" s="39"/>
      <c r="BO279" s="44"/>
      <c r="BP279" s="45"/>
      <c r="BQ279" s="44"/>
      <c r="BR279" s="8"/>
      <c r="BS279" s="39"/>
      <c r="BU279" s="46" t="s">
        <v>1367</v>
      </c>
      <c r="BV279" s="20" t="s">
        <v>1368</v>
      </c>
    </row>
    <row r="280" spans="47:74" ht="14.45"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39"/>
      <c r="BI280" s="39"/>
      <c r="BJ280" s="8"/>
      <c r="BK280" s="8"/>
      <c r="BL280" s="8"/>
      <c r="BM280" s="39"/>
      <c r="BN280" s="39"/>
      <c r="BO280" s="44"/>
      <c r="BP280" s="45"/>
      <c r="BQ280" s="44"/>
      <c r="BR280" s="8"/>
      <c r="BS280" s="39"/>
      <c r="BU280" s="46" t="s">
        <v>1369</v>
      </c>
      <c r="BV280" s="20" t="s">
        <v>1370</v>
      </c>
    </row>
    <row r="281" spans="47:74" ht="14.45"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39"/>
      <c r="BJ281" s="8"/>
      <c r="BK281" s="8"/>
      <c r="BL281" s="8"/>
      <c r="BM281" s="39"/>
      <c r="BN281" s="39"/>
      <c r="BO281" s="44"/>
      <c r="BP281" s="45"/>
      <c r="BQ281" s="44"/>
      <c r="BR281" s="8"/>
      <c r="BS281" s="39"/>
      <c r="BU281" s="46" t="s">
        <v>1371</v>
      </c>
      <c r="BV281" s="20" t="s">
        <v>1372</v>
      </c>
    </row>
    <row r="282" spans="47:74" ht="14.45"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39"/>
      <c r="BJ282" s="8"/>
      <c r="BK282" s="8"/>
      <c r="BL282" s="8"/>
      <c r="BM282" s="39"/>
      <c r="BN282" s="39"/>
      <c r="BO282" s="44"/>
      <c r="BP282" s="45"/>
      <c r="BQ282" s="44"/>
      <c r="BR282" s="8"/>
      <c r="BS282" s="39"/>
      <c r="BU282" s="46" t="s">
        <v>1373</v>
      </c>
      <c r="BV282" s="20" t="s">
        <v>1374</v>
      </c>
    </row>
    <row r="283" spans="47:74" ht="14.45"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39"/>
      <c r="BJ283" s="8"/>
      <c r="BK283" s="8"/>
      <c r="BL283" s="8"/>
      <c r="BM283" s="39"/>
      <c r="BN283" s="39"/>
      <c r="BO283" s="44"/>
      <c r="BP283" s="45"/>
      <c r="BQ283" s="44"/>
      <c r="BR283" s="8"/>
      <c r="BS283" s="39"/>
      <c r="BU283" s="46" t="s">
        <v>1375</v>
      </c>
      <c r="BV283" s="20" t="s">
        <v>1376</v>
      </c>
    </row>
    <row r="284" spans="47:74" ht="14.45">
      <c r="AU284" s="39"/>
      <c r="AV284" s="39"/>
      <c r="AW284" s="39"/>
      <c r="AX284" s="39"/>
      <c r="AY284" s="39"/>
      <c r="AZ284" s="39"/>
      <c r="BA284" s="39"/>
      <c r="BB284" s="39"/>
      <c r="BC284" s="39"/>
      <c r="BD284" s="39"/>
      <c r="BE284" s="39"/>
      <c r="BF284" s="39"/>
      <c r="BG284" s="39"/>
      <c r="BH284" s="39"/>
      <c r="BI284" s="39"/>
      <c r="BJ284" s="8"/>
      <c r="BK284" s="8"/>
      <c r="BL284" s="8"/>
      <c r="BM284" s="39"/>
      <c r="BN284" s="39"/>
      <c r="BO284" s="44"/>
      <c r="BP284" s="45"/>
      <c r="BQ284" s="44"/>
      <c r="BR284" s="8"/>
      <c r="BS284" s="39"/>
      <c r="BU284" s="46" t="s">
        <v>1377</v>
      </c>
      <c r="BV284" s="20" t="s">
        <v>1378</v>
      </c>
    </row>
    <row r="285" spans="47:74" ht="14.45">
      <c r="AU285" s="39"/>
      <c r="AV285" s="39"/>
      <c r="AW285" s="39"/>
      <c r="AX285" s="39"/>
      <c r="AY285" s="39"/>
      <c r="AZ285" s="39"/>
      <c r="BA285" s="39"/>
      <c r="BB285" s="39"/>
      <c r="BC285" s="39"/>
      <c r="BD285" s="39"/>
      <c r="BE285" s="39"/>
      <c r="BF285" s="39"/>
      <c r="BG285" s="39"/>
      <c r="BH285" s="39"/>
      <c r="BI285" s="39"/>
      <c r="BJ285" s="8"/>
      <c r="BK285" s="8"/>
      <c r="BL285" s="8"/>
      <c r="BM285" s="39"/>
      <c r="BN285" s="39"/>
      <c r="BO285" s="44"/>
      <c r="BP285" s="45"/>
      <c r="BQ285" s="44"/>
      <c r="BR285" s="8"/>
      <c r="BS285" s="39"/>
      <c r="BU285" s="46" t="s">
        <v>1379</v>
      </c>
      <c r="BV285" s="20" t="s">
        <v>1380</v>
      </c>
    </row>
    <row r="286" spans="47:74" ht="14.45">
      <c r="AU286" s="39"/>
      <c r="AV286" s="39"/>
      <c r="AW286" s="39"/>
      <c r="AX286" s="39"/>
      <c r="AY286" s="39"/>
      <c r="AZ286" s="39"/>
      <c r="BA286" s="39"/>
      <c r="BB286" s="39"/>
      <c r="BC286" s="39"/>
      <c r="BD286" s="39"/>
      <c r="BE286" s="39"/>
      <c r="BF286" s="39"/>
      <c r="BG286" s="39"/>
      <c r="BH286" s="39"/>
      <c r="BI286" s="39"/>
      <c r="BJ286" s="8"/>
      <c r="BK286" s="8"/>
      <c r="BL286" s="8"/>
      <c r="BM286" s="39"/>
      <c r="BN286" s="39"/>
      <c r="BO286" s="44"/>
      <c r="BP286" s="45"/>
      <c r="BQ286" s="44"/>
      <c r="BR286" s="8"/>
      <c r="BS286" s="39"/>
      <c r="BU286" s="46" t="s">
        <v>1381</v>
      </c>
      <c r="BV286" s="20" t="s">
        <v>1382</v>
      </c>
    </row>
    <row r="287" spans="47:74" ht="14.45">
      <c r="AU287" s="39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  <c r="BH287" s="39"/>
      <c r="BI287" s="39"/>
      <c r="BJ287" s="8"/>
      <c r="BK287" s="8"/>
      <c r="BL287" s="8"/>
      <c r="BM287" s="39"/>
      <c r="BN287" s="39"/>
      <c r="BO287" s="44"/>
      <c r="BP287" s="45"/>
      <c r="BQ287" s="44"/>
      <c r="BR287" s="8"/>
      <c r="BS287" s="39"/>
      <c r="BU287" s="46" t="s">
        <v>1383</v>
      </c>
      <c r="BV287" s="20" t="s">
        <v>1384</v>
      </c>
    </row>
    <row r="288" spans="47:74" ht="14.45">
      <c r="AU288" s="39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  <c r="BH288" s="39"/>
      <c r="BI288" s="39"/>
      <c r="BJ288" s="8"/>
      <c r="BK288" s="8"/>
      <c r="BL288" s="8"/>
      <c r="BM288" s="39"/>
      <c r="BN288" s="39"/>
      <c r="BO288" s="44"/>
      <c r="BP288" s="45"/>
      <c r="BQ288" s="44"/>
      <c r="BR288" s="8"/>
      <c r="BS288" s="39"/>
      <c r="BU288" s="46" t="s">
        <v>1385</v>
      </c>
      <c r="BV288" s="20" t="s">
        <v>1386</v>
      </c>
    </row>
    <row r="289" spans="47:74" ht="14.45">
      <c r="AU289" s="39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  <c r="BH289" s="39"/>
      <c r="BI289" s="39"/>
      <c r="BJ289" s="8"/>
      <c r="BK289" s="8"/>
      <c r="BL289" s="8"/>
      <c r="BM289" s="39"/>
      <c r="BN289" s="39"/>
      <c r="BO289" s="44"/>
      <c r="BP289" s="45"/>
      <c r="BQ289" s="44"/>
      <c r="BR289" s="8"/>
      <c r="BS289" s="39"/>
      <c r="BU289" s="46" t="s">
        <v>1387</v>
      </c>
      <c r="BV289" s="20" t="s">
        <v>1388</v>
      </c>
    </row>
    <row r="290" spans="47:74" ht="14.45">
      <c r="AU290" s="39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  <c r="BH290" s="39"/>
      <c r="BI290" s="39"/>
      <c r="BJ290" s="8"/>
      <c r="BK290" s="8"/>
      <c r="BL290" s="8"/>
      <c r="BM290" s="39"/>
      <c r="BN290" s="39"/>
      <c r="BO290" s="44"/>
      <c r="BP290" s="45"/>
      <c r="BQ290" s="44"/>
      <c r="BR290" s="8"/>
      <c r="BS290" s="39"/>
      <c r="BU290" s="46" t="s">
        <v>1389</v>
      </c>
      <c r="BV290" s="20" t="s">
        <v>1390</v>
      </c>
    </row>
    <row r="291" spans="47:74" ht="14.45">
      <c r="AU291" s="39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  <c r="BH291" s="39"/>
      <c r="BI291" s="39"/>
      <c r="BJ291" s="8"/>
      <c r="BK291" s="8"/>
      <c r="BL291" s="8"/>
      <c r="BM291" s="39"/>
      <c r="BN291" s="39"/>
      <c r="BO291" s="44"/>
      <c r="BP291" s="45"/>
      <c r="BQ291" s="44"/>
      <c r="BR291" s="8"/>
      <c r="BS291" s="39"/>
      <c r="BU291" s="46" t="s">
        <v>1391</v>
      </c>
      <c r="BV291" s="20" t="s">
        <v>1392</v>
      </c>
    </row>
    <row r="292" spans="47:74" ht="14.45">
      <c r="AU292" s="39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  <c r="BH292" s="39"/>
      <c r="BI292" s="39"/>
      <c r="BJ292" s="8"/>
      <c r="BK292" s="8"/>
      <c r="BL292" s="8"/>
      <c r="BM292" s="39"/>
      <c r="BN292" s="39"/>
      <c r="BO292" s="44"/>
      <c r="BP292" s="45"/>
      <c r="BQ292" s="44"/>
      <c r="BR292" s="8"/>
      <c r="BS292" s="39"/>
      <c r="BU292" s="46" t="s">
        <v>1393</v>
      </c>
      <c r="BV292" s="20" t="s">
        <v>1394</v>
      </c>
    </row>
    <row r="293" spans="47:74" ht="14.45">
      <c r="AU293" s="39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  <c r="BH293" s="39"/>
      <c r="BI293" s="39"/>
      <c r="BJ293" s="8"/>
      <c r="BK293" s="8"/>
      <c r="BL293" s="8"/>
      <c r="BM293" s="39"/>
      <c r="BN293" s="39"/>
      <c r="BO293" s="44"/>
      <c r="BP293" s="45"/>
      <c r="BQ293" s="44"/>
      <c r="BR293" s="8"/>
      <c r="BS293" s="39"/>
      <c r="BU293" s="46" t="s">
        <v>1395</v>
      </c>
      <c r="BV293" s="20" t="s">
        <v>1396</v>
      </c>
    </row>
    <row r="294" spans="47:74" ht="14.45">
      <c r="AU294" s="39"/>
      <c r="AV294" s="39"/>
      <c r="AW294" s="39"/>
      <c r="AX294" s="39"/>
      <c r="AY294" s="39"/>
      <c r="AZ294" s="39"/>
      <c r="BA294" s="39"/>
      <c r="BB294" s="39"/>
      <c r="BC294" s="39"/>
      <c r="BD294" s="39"/>
      <c r="BE294" s="39"/>
      <c r="BF294" s="39"/>
      <c r="BG294" s="39"/>
      <c r="BH294" s="39"/>
      <c r="BI294" s="39"/>
      <c r="BJ294" s="8"/>
      <c r="BK294" s="8"/>
      <c r="BL294" s="8"/>
      <c r="BM294" s="39"/>
      <c r="BN294" s="39"/>
      <c r="BO294" s="44"/>
      <c r="BP294" s="45"/>
      <c r="BQ294" s="44"/>
      <c r="BR294" s="8"/>
      <c r="BS294" s="39"/>
      <c r="BU294" s="46" t="s">
        <v>1397</v>
      </c>
      <c r="BV294" s="20" t="s">
        <v>1398</v>
      </c>
    </row>
    <row r="295" spans="47:74" ht="14.45">
      <c r="AU295" s="39"/>
      <c r="AV295" s="39"/>
      <c r="AW295" s="39"/>
      <c r="AX295" s="39"/>
      <c r="AY295" s="39"/>
      <c r="AZ295" s="39"/>
      <c r="BA295" s="39"/>
      <c r="BB295" s="39"/>
      <c r="BC295" s="39"/>
      <c r="BD295" s="39"/>
      <c r="BE295" s="39"/>
      <c r="BF295" s="39"/>
      <c r="BG295" s="39"/>
      <c r="BH295" s="39"/>
      <c r="BI295" s="39"/>
      <c r="BJ295" s="8"/>
      <c r="BK295" s="8"/>
      <c r="BL295" s="8"/>
      <c r="BM295" s="39"/>
      <c r="BN295" s="39"/>
      <c r="BO295" s="44"/>
      <c r="BP295" s="45"/>
      <c r="BQ295" s="44"/>
      <c r="BR295" s="8"/>
      <c r="BS295" s="39"/>
      <c r="BU295" s="46" t="s">
        <v>1399</v>
      </c>
      <c r="BV295" s="20" t="s">
        <v>1400</v>
      </c>
    </row>
    <row r="296" spans="47:74" ht="14.45">
      <c r="AU296" s="39"/>
      <c r="AV296" s="39"/>
      <c r="AW296" s="39"/>
      <c r="AX296" s="39"/>
      <c r="AY296" s="39"/>
      <c r="AZ296" s="39"/>
      <c r="BA296" s="39"/>
      <c r="BB296" s="39"/>
      <c r="BC296" s="39"/>
      <c r="BD296" s="39"/>
      <c r="BE296" s="39"/>
      <c r="BF296" s="39"/>
      <c r="BG296" s="39"/>
      <c r="BH296" s="39"/>
      <c r="BI296" s="39"/>
      <c r="BJ296" s="8"/>
      <c r="BK296" s="8"/>
      <c r="BL296" s="8"/>
      <c r="BM296" s="39"/>
      <c r="BN296" s="39"/>
      <c r="BO296" s="44"/>
      <c r="BP296" s="45"/>
      <c r="BQ296" s="44"/>
      <c r="BR296" s="8"/>
      <c r="BS296" s="39"/>
      <c r="BU296" s="46" t="s">
        <v>1401</v>
      </c>
      <c r="BV296" s="20" t="s">
        <v>1402</v>
      </c>
    </row>
    <row r="297" spans="47:74" ht="14.45">
      <c r="AU297" s="39"/>
      <c r="AV297" s="39"/>
      <c r="AW297" s="39"/>
      <c r="AX297" s="39"/>
      <c r="AY297" s="39"/>
      <c r="AZ297" s="39"/>
      <c r="BA297" s="39"/>
      <c r="BB297" s="39"/>
      <c r="BC297" s="39"/>
      <c r="BD297" s="39"/>
      <c r="BE297" s="39"/>
      <c r="BF297" s="39"/>
      <c r="BG297" s="39"/>
      <c r="BH297" s="39"/>
      <c r="BI297" s="39"/>
      <c r="BJ297" s="8"/>
      <c r="BK297" s="8"/>
      <c r="BL297" s="8"/>
      <c r="BM297" s="39"/>
      <c r="BN297" s="39"/>
      <c r="BO297" s="44"/>
      <c r="BP297" s="45"/>
      <c r="BQ297" s="44"/>
      <c r="BR297" s="8"/>
      <c r="BS297" s="39"/>
      <c r="BU297" s="46" t="s">
        <v>1403</v>
      </c>
      <c r="BV297" s="20" t="s">
        <v>1404</v>
      </c>
    </row>
    <row r="298" spans="47:74" ht="14.45">
      <c r="AU298" s="39"/>
      <c r="AV298" s="39"/>
      <c r="AW298" s="39"/>
      <c r="AX298" s="39"/>
      <c r="AY298" s="39"/>
      <c r="AZ298" s="39"/>
      <c r="BA298" s="39"/>
      <c r="BB298" s="39"/>
      <c r="BC298" s="39"/>
      <c r="BD298" s="39"/>
      <c r="BE298" s="39"/>
      <c r="BF298" s="39"/>
      <c r="BG298" s="39"/>
      <c r="BH298" s="39"/>
      <c r="BI298" s="39"/>
      <c r="BJ298" s="8"/>
      <c r="BK298" s="8"/>
      <c r="BL298" s="8"/>
      <c r="BM298" s="39"/>
      <c r="BN298" s="39"/>
      <c r="BO298" s="44"/>
      <c r="BP298" s="45"/>
      <c r="BQ298" s="44"/>
      <c r="BR298" s="8"/>
      <c r="BS298" s="39"/>
      <c r="BU298" s="46" t="s">
        <v>1405</v>
      </c>
      <c r="BV298" s="20" t="s">
        <v>1406</v>
      </c>
    </row>
    <row r="299" spans="47:74" ht="14.45">
      <c r="AU299" s="39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  <c r="BH299" s="39"/>
      <c r="BI299" s="39"/>
      <c r="BJ299" s="8"/>
      <c r="BK299" s="8"/>
      <c r="BL299" s="8"/>
      <c r="BM299" s="39"/>
      <c r="BN299" s="39"/>
      <c r="BO299" s="44"/>
      <c r="BP299" s="45"/>
      <c r="BQ299" s="44"/>
      <c r="BR299" s="8"/>
      <c r="BS299" s="39"/>
      <c r="BU299" s="46" t="s">
        <v>1407</v>
      </c>
      <c r="BV299" s="20" t="s">
        <v>1408</v>
      </c>
    </row>
    <row r="300" spans="47:74" ht="14.45">
      <c r="AU300" s="39"/>
      <c r="AV300" s="39"/>
      <c r="AW300" s="39"/>
      <c r="AX300" s="39"/>
      <c r="AY300" s="39"/>
      <c r="AZ300" s="39"/>
      <c r="BA300" s="39"/>
      <c r="BB300" s="39"/>
      <c r="BC300" s="39"/>
      <c r="BD300" s="39"/>
      <c r="BE300" s="39"/>
      <c r="BF300" s="39"/>
      <c r="BG300" s="39"/>
      <c r="BH300" s="39"/>
      <c r="BI300" s="39"/>
      <c r="BJ300" s="8"/>
      <c r="BK300" s="8"/>
      <c r="BL300" s="8"/>
      <c r="BM300" s="39"/>
      <c r="BN300" s="39"/>
      <c r="BO300" s="44"/>
      <c r="BP300" s="45"/>
      <c r="BQ300" s="44"/>
      <c r="BR300" s="8"/>
      <c r="BS300" s="39"/>
      <c r="BU300" s="46" t="s">
        <v>1409</v>
      </c>
      <c r="BV300" s="20" t="s">
        <v>1410</v>
      </c>
    </row>
    <row r="301" spans="47:74" ht="14.45">
      <c r="AU301" s="39"/>
      <c r="AV301" s="39"/>
      <c r="AW301" s="39"/>
      <c r="AX301" s="39"/>
      <c r="AY301" s="39"/>
      <c r="AZ301" s="39"/>
      <c r="BA301" s="39"/>
      <c r="BB301" s="39"/>
      <c r="BC301" s="39"/>
      <c r="BD301" s="39"/>
      <c r="BE301" s="39"/>
      <c r="BF301" s="39"/>
      <c r="BG301" s="39"/>
      <c r="BH301" s="39"/>
      <c r="BI301" s="39"/>
      <c r="BJ301" s="8"/>
      <c r="BK301" s="8"/>
      <c r="BL301" s="8"/>
      <c r="BM301" s="39"/>
      <c r="BN301" s="39"/>
      <c r="BO301" s="44"/>
      <c r="BP301" s="45"/>
      <c r="BQ301" s="44"/>
      <c r="BR301" s="8"/>
      <c r="BS301" s="39"/>
      <c r="BU301" s="46" t="s">
        <v>1411</v>
      </c>
      <c r="BV301" s="20" t="s">
        <v>1412</v>
      </c>
    </row>
    <row r="302" spans="47:74" ht="14.45">
      <c r="AU302" s="39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  <c r="BH302" s="39"/>
      <c r="BI302" s="39"/>
      <c r="BJ302" s="8"/>
      <c r="BK302" s="8"/>
      <c r="BL302" s="8"/>
      <c r="BM302" s="39"/>
      <c r="BN302" s="39"/>
      <c r="BO302" s="44"/>
      <c r="BP302" s="45"/>
      <c r="BQ302" s="44"/>
      <c r="BR302" s="8"/>
      <c r="BS302" s="39"/>
      <c r="BU302" s="46" t="s">
        <v>1413</v>
      </c>
      <c r="BV302" s="20" t="s">
        <v>1414</v>
      </c>
    </row>
    <row r="303" spans="47:74" ht="14.45">
      <c r="AU303" s="39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  <c r="BH303" s="39"/>
      <c r="BI303" s="39"/>
      <c r="BJ303" s="8"/>
      <c r="BK303" s="8"/>
      <c r="BL303" s="8"/>
      <c r="BM303" s="39"/>
      <c r="BN303" s="39"/>
      <c r="BO303" s="44"/>
      <c r="BP303" s="45"/>
      <c r="BQ303" s="39"/>
      <c r="BR303" s="39"/>
      <c r="BS303" s="39"/>
      <c r="BU303" s="46" t="s">
        <v>1415</v>
      </c>
      <c r="BV303" s="20" t="s">
        <v>1416</v>
      </c>
    </row>
    <row r="304" spans="47:74" ht="14.45">
      <c r="AU304" s="39"/>
      <c r="AV304" s="39"/>
      <c r="AW304" s="39"/>
      <c r="AX304" s="39"/>
      <c r="AY304" s="39"/>
      <c r="AZ304" s="39"/>
      <c r="BA304" s="39"/>
      <c r="BB304" s="39"/>
      <c r="BC304" s="39"/>
      <c r="BD304" s="39"/>
      <c r="BE304" s="39"/>
      <c r="BF304" s="39"/>
      <c r="BG304" s="39"/>
      <c r="BH304" s="39"/>
      <c r="BI304" s="39"/>
      <c r="BJ304" s="8"/>
      <c r="BK304" s="8"/>
      <c r="BL304" s="8"/>
      <c r="BM304" s="39"/>
      <c r="BN304" s="39"/>
      <c r="BO304" s="44"/>
      <c r="BP304" s="45"/>
      <c r="BQ304" s="39"/>
      <c r="BR304" s="39"/>
      <c r="BS304" s="39"/>
      <c r="BU304" s="46" t="s">
        <v>1417</v>
      </c>
      <c r="BV304" s="20" t="s">
        <v>1418</v>
      </c>
    </row>
    <row r="305" spans="47:74" ht="14.45">
      <c r="AU305" s="39"/>
      <c r="AV305" s="39"/>
      <c r="AW305" s="39"/>
      <c r="AX305" s="39"/>
      <c r="AY305" s="39"/>
      <c r="AZ305" s="39"/>
      <c r="BA305" s="39"/>
      <c r="BB305" s="39"/>
      <c r="BC305" s="39"/>
      <c r="BD305" s="39"/>
      <c r="BE305" s="39"/>
      <c r="BF305" s="39"/>
      <c r="BG305" s="39"/>
      <c r="BH305" s="39"/>
      <c r="BI305" s="39"/>
      <c r="BJ305" s="8"/>
      <c r="BK305" s="8"/>
      <c r="BL305" s="8"/>
      <c r="BM305" s="39"/>
      <c r="BN305" s="39"/>
      <c r="BO305" s="39"/>
      <c r="BP305" s="39"/>
      <c r="BQ305" s="39"/>
      <c r="BR305" s="39"/>
      <c r="BS305" s="39"/>
      <c r="BU305" s="46" t="s">
        <v>1419</v>
      </c>
      <c r="BV305" s="20" t="s">
        <v>1420</v>
      </c>
    </row>
    <row r="306" spans="47:74" ht="14.45">
      <c r="AU306" s="39"/>
      <c r="AV306" s="39"/>
      <c r="AW306" s="39"/>
      <c r="AX306" s="39"/>
      <c r="AY306" s="39"/>
      <c r="AZ306" s="39"/>
      <c r="BA306" s="39"/>
      <c r="BB306" s="39"/>
      <c r="BC306" s="39"/>
      <c r="BD306" s="39"/>
      <c r="BE306" s="39"/>
      <c r="BF306" s="39"/>
      <c r="BG306" s="39"/>
      <c r="BH306" s="39"/>
      <c r="BI306" s="39"/>
      <c r="BJ306" s="8"/>
      <c r="BK306" s="8"/>
      <c r="BL306" s="8"/>
      <c r="BM306" s="39"/>
      <c r="BN306" s="39"/>
      <c r="BO306" s="39"/>
      <c r="BP306" s="39"/>
      <c r="BQ306" s="39"/>
      <c r="BR306" s="39"/>
      <c r="BS306" s="39"/>
      <c r="BU306" s="46" t="s">
        <v>1421</v>
      </c>
      <c r="BV306" s="20" t="s">
        <v>1422</v>
      </c>
    </row>
    <row r="307" spans="47:74" ht="14.45">
      <c r="AU307" s="39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  <c r="BH307" s="39"/>
      <c r="BI307" s="39"/>
      <c r="BJ307" s="8"/>
      <c r="BK307" s="8"/>
      <c r="BL307" s="8"/>
      <c r="BM307" s="39"/>
      <c r="BN307" s="39"/>
      <c r="BO307" s="39"/>
      <c r="BP307" s="39"/>
      <c r="BQ307" s="39"/>
      <c r="BR307" s="39"/>
      <c r="BS307" s="39"/>
      <c r="BU307" s="46" t="s">
        <v>1423</v>
      </c>
      <c r="BV307" s="20" t="s">
        <v>1424</v>
      </c>
    </row>
    <row r="308" spans="47:74" ht="14.45">
      <c r="AU308" s="39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  <c r="BH308" s="39"/>
      <c r="BI308" s="39"/>
      <c r="BJ308" s="8"/>
      <c r="BK308" s="8"/>
      <c r="BL308" s="8"/>
      <c r="BM308" s="39"/>
      <c r="BN308" s="39"/>
      <c r="BO308" s="39"/>
      <c r="BP308" s="39"/>
      <c r="BQ308" s="39"/>
      <c r="BR308" s="39"/>
      <c r="BS308" s="39"/>
      <c r="BU308" s="46" t="s">
        <v>1425</v>
      </c>
      <c r="BV308" s="20" t="s">
        <v>1426</v>
      </c>
    </row>
    <row r="309" spans="47:74" ht="14.45">
      <c r="AU309" s="39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  <c r="BH309" s="39"/>
      <c r="BI309" s="39"/>
      <c r="BJ309" s="8"/>
      <c r="BK309" s="8"/>
      <c r="BL309" s="8"/>
      <c r="BM309" s="39"/>
      <c r="BN309" s="39"/>
      <c r="BO309" s="39"/>
      <c r="BP309" s="39"/>
      <c r="BQ309" s="39"/>
      <c r="BR309" s="39"/>
      <c r="BS309" s="39"/>
      <c r="BU309" s="46" t="s">
        <v>1427</v>
      </c>
      <c r="BV309" s="20" t="s">
        <v>1428</v>
      </c>
    </row>
    <row r="310" spans="47:74" ht="14.45">
      <c r="AU310" s="39"/>
      <c r="AV310" s="39"/>
      <c r="AW310" s="39"/>
      <c r="AX310" s="39"/>
      <c r="AY310" s="39"/>
      <c r="AZ310" s="39"/>
      <c r="BA310" s="39"/>
      <c r="BB310" s="39"/>
      <c r="BC310" s="39"/>
      <c r="BD310" s="39"/>
      <c r="BE310" s="39"/>
      <c r="BF310" s="39"/>
      <c r="BG310" s="39"/>
      <c r="BH310" s="39"/>
      <c r="BI310" s="39"/>
      <c r="BJ310" s="8"/>
      <c r="BK310" s="8"/>
      <c r="BL310" s="8"/>
      <c r="BM310" s="39"/>
      <c r="BN310" s="39"/>
      <c r="BO310" s="39"/>
      <c r="BP310" s="39"/>
      <c r="BQ310" s="39"/>
      <c r="BR310" s="39"/>
      <c r="BS310" s="39"/>
      <c r="BU310" s="46" t="s">
        <v>1429</v>
      </c>
      <c r="BV310" s="20" t="s">
        <v>1430</v>
      </c>
    </row>
    <row r="311" spans="47:74" ht="14.45">
      <c r="AU311" s="39"/>
      <c r="AV311" s="39"/>
      <c r="AW311" s="39"/>
      <c r="AX311" s="39"/>
      <c r="AY311" s="39"/>
      <c r="AZ311" s="39"/>
      <c r="BA311" s="39"/>
      <c r="BB311" s="39"/>
      <c r="BC311" s="39"/>
      <c r="BD311" s="39"/>
      <c r="BE311" s="39"/>
      <c r="BF311" s="39"/>
      <c r="BG311" s="39"/>
      <c r="BH311" s="39"/>
      <c r="BI311" s="39"/>
      <c r="BJ311" s="8"/>
      <c r="BK311" s="8"/>
      <c r="BL311" s="8"/>
      <c r="BM311" s="39"/>
      <c r="BN311" s="39"/>
      <c r="BO311" s="39"/>
      <c r="BP311" s="39"/>
      <c r="BQ311" s="39"/>
      <c r="BR311" s="39"/>
      <c r="BS311" s="39"/>
      <c r="BU311" s="46" t="s">
        <v>1431</v>
      </c>
      <c r="BV311" s="20" t="s">
        <v>1432</v>
      </c>
    </row>
    <row r="312" spans="47:74" ht="14.45">
      <c r="AU312" s="39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  <c r="BH312" s="39"/>
      <c r="BI312" s="39"/>
      <c r="BJ312" s="8"/>
      <c r="BK312" s="8"/>
      <c r="BL312" s="8"/>
      <c r="BM312" s="39"/>
      <c r="BN312" s="39"/>
      <c r="BO312" s="39"/>
      <c r="BP312" s="39"/>
      <c r="BQ312" s="39"/>
      <c r="BR312" s="39"/>
      <c r="BS312" s="39"/>
      <c r="BU312" s="46" t="s">
        <v>1433</v>
      </c>
    </row>
    <row r="313" spans="47:74" ht="14.45">
      <c r="AU313" s="39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  <c r="BH313" s="39"/>
      <c r="BI313" s="39"/>
      <c r="BJ313" s="8"/>
      <c r="BK313" s="8"/>
      <c r="BL313" s="8"/>
      <c r="BM313" s="39"/>
      <c r="BN313" s="39"/>
      <c r="BO313" s="39"/>
      <c r="BP313" s="39"/>
      <c r="BQ313" s="39"/>
      <c r="BR313" s="39"/>
      <c r="BS313" s="39"/>
      <c r="BU313" s="46" t="s">
        <v>1434</v>
      </c>
    </row>
    <row r="314" spans="47:74" ht="13.15">
      <c r="AU314" s="39"/>
      <c r="AV314" s="39"/>
      <c r="AW314" s="39"/>
      <c r="AX314" s="39"/>
      <c r="AY314" s="39"/>
      <c r="AZ314" s="39"/>
      <c r="BA314" s="39"/>
      <c r="BB314" s="39"/>
      <c r="BC314" s="39"/>
      <c r="BD314" s="39"/>
      <c r="BE314" s="39"/>
      <c r="BF314" s="39"/>
      <c r="BG314" s="39"/>
      <c r="BH314" s="39"/>
      <c r="BI314" s="39"/>
      <c r="BJ314" s="8"/>
      <c r="BK314" s="8"/>
      <c r="BL314" s="8"/>
      <c r="BM314" s="39"/>
      <c r="BN314" s="39"/>
      <c r="BO314" s="39"/>
      <c r="BP314" s="39"/>
      <c r="BQ314" s="39"/>
      <c r="BR314" s="39"/>
      <c r="BS314" s="39"/>
    </row>
    <row r="315" spans="47:74" ht="13.15">
      <c r="AU315" s="39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  <c r="BH315" s="39"/>
      <c r="BI315" s="39"/>
      <c r="BJ315" s="8"/>
      <c r="BK315" s="8"/>
      <c r="BL315" s="8"/>
      <c r="BM315" s="39"/>
      <c r="BN315" s="39"/>
      <c r="BO315" s="39"/>
      <c r="BP315" s="39"/>
      <c r="BQ315" s="39"/>
      <c r="BR315" s="39"/>
      <c r="BS315" s="39"/>
    </row>
    <row r="316" spans="47:74" ht="13.15">
      <c r="AU316" s="39"/>
      <c r="AV316" s="39"/>
      <c r="AW316" s="39"/>
      <c r="AX316" s="39"/>
      <c r="AY316" s="39"/>
      <c r="AZ316" s="39"/>
      <c r="BA316" s="39"/>
      <c r="BB316" s="39"/>
      <c r="BC316" s="39"/>
      <c r="BD316" s="39"/>
      <c r="BE316" s="39"/>
      <c r="BF316" s="39"/>
      <c r="BG316" s="39"/>
      <c r="BH316" s="39"/>
      <c r="BI316" s="39"/>
      <c r="BJ316" s="8"/>
      <c r="BK316" s="8"/>
      <c r="BL316" s="8"/>
      <c r="BM316" s="39"/>
      <c r="BN316" s="39"/>
      <c r="BO316" s="39"/>
      <c r="BP316" s="39"/>
      <c r="BQ316" s="39"/>
      <c r="BR316" s="39"/>
      <c r="BS316" s="39"/>
    </row>
    <row r="317" spans="47:74" ht="13.15">
      <c r="AU317" s="39"/>
      <c r="AV317" s="39"/>
      <c r="AW317" s="39"/>
      <c r="AX317" s="39"/>
      <c r="AY317" s="39"/>
      <c r="AZ317" s="39"/>
      <c r="BA317" s="39"/>
      <c r="BB317" s="39"/>
      <c r="BC317" s="39"/>
      <c r="BD317" s="39"/>
      <c r="BE317" s="39"/>
      <c r="BF317" s="39"/>
      <c r="BG317" s="39"/>
      <c r="BH317" s="39"/>
      <c r="BI317" s="39"/>
      <c r="BJ317" s="8"/>
      <c r="BK317" s="8"/>
      <c r="BL317" s="8"/>
      <c r="BM317" s="39"/>
      <c r="BN317" s="39"/>
      <c r="BO317" s="39"/>
      <c r="BP317" s="39"/>
      <c r="BQ317" s="39"/>
      <c r="BR317" s="39"/>
      <c r="BS317" s="39"/>
    </row>
    <row r="318" spans="47:74" ht="13.15">
      <c r="AU318" s="39"/>
      <c r="AV318" s="39"/>
      <c r="AW318" s="39"/>
      <c r="AX318" s="39"/>
      <c r="AY318" s="39"/>
      <c r="AZ318" s="39"/>
      <c r="BA318" s="39"/>
      <c r="BB318" s="39"/>
      <c r="BC318" s="39"/>
      <c r="BD318" s="39"/>
      <c r="BE318" s="39"/>
      <c r="BF318" s="39"/>
      <c r="BG318" s="39"/>
      <c r="BH318" s="39"/>
      <c r="BI318" s="39"/>
      <c r="BJ318" s="8"/>
      <c r="BK318" s="8"/>
      <c r="BL318" s="8"/>
      <c r="BM318" s="39"/>
      <c r="BN318" s="39"/>
      <c r="BO318" s="39"/>
      <c r="BP318" s="39"/>
      <c r="BQ318" s="39"/>
      <c r="BR318" s="39"/>
      <c r="BS318" s="39"/>
    </row>
    <row r="319" spans="47:74" ht="13.15">
      <c r="AU319" s="39"/>
      <c r="AV319" s="39"/>
      <c r="AW319" s="39"/>
      <c r="AX319" s="39"/>
      <c r="AY319" s="39"/>
      <c r="AZ319" s="39"/>
      <c r="BA319" s="39"/>
      <c r="BB319" s="39"/>
      <c r="BC319" s="39"/>
      <c r="BD319" s="39"/>
      <c r="BE319" s="39"/>
      <c r="BF319" s="39"/>
      <c r="BG319" s="39"/>
      <c r="BH319" s="39"/>
      <c r="BI319" s="39"/>
      <c r="BJ319" s="8"/>
      <c r="BK319" s="8"/>
      <c r="BL319" s="8"/>
      <c r="BM319" s="39"/>
      <c r="BN319" s="39"/>
      <c r="BO319" s="39"/>
      <c r="BP319" s="39"/>
      <c r="BQ319" s="39"/>
      <c r="BR319" s="39"/>
      <c r="BS319" s="39"/>
    </row>
    <row r="320" spans="47:74" ht="13.15"/>
    <row r="321" ht="13.15"/>
    <row r="322" ht="13.15"/>
    <row r="323" ht="13.15"/>
    <row r="324" ht="13.15"/>
    <row r="325" ht="13.15"/>
    <row r="326" ht="13.15"/>
    <row r="327" ht="12.75" customHeight="1"/>
    <row r="328" ht="12.75" customHeight="1"/>
    <row r="329" ht="12.75" customHeight="1"/>
    <row r="330" ht="12.75" hidden="1" customHeight="1"/>
    <row r="331" ht="12.75" hidden="1" customHeight="1"/>
    <row r="332" ht="12.75" hidden="1" customHeight="1"/>
    <row r="333" ht="12.75" hidden="1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</sheetData>
  <sheetProtection password="C464" sheet="1" objects="1" scenarios="1"/>
  <dataConsolidate/>
  <mergeCells count="193">
    <mergeCell ref="AC4:AI6"/>
    <mergeCell ref="S56:AC57"/>
    <mergeCell ref="Z4:AB4"/>
    <mergeCell ref="X4:Y4"/>
    <mergeCell ref="X5:Y6"/>
    <mergeCell ref="Z5:AB6"/>
    <mergeCell ref="P4:W6"/>
    <mergeCell ref="AO13:AQ14"/>
    <mergeCell ref="AH43:AJ44"/>
    <mergeCell ref="P43:AG44"/>
    <mergeCell ref="AK43:AQ44"/>
    <mergeCell ref="AN5:AQ6"/>
    <mergeCell ref="AJ15:AO16"/>
    <mergeCell ref="AQ15:AQ16"/>
    <mergeCell ref="Y13:AK14"/>
    <mergeCell ref="U17:Z18"/>
    <mergeCell ref="AA11:AQ12"/>
    <mergeCell ref="AI50:AQ51"/>
    <mergeCell ref="A83:J83"/>
    <mergeCell ref="AH83:AQ83"/>
    <mergeCell ref="AI58:AQ59"/>
    <mergeCell ref="AD58:AH59"/>
    <mergeCell ref="C58:F59"/>
    <mergeCell ref="P58:R59"/>
    <mergeCell ref="G58:O59"/>
    <mergeCell ref="C70:I70"/>
    <mergeCell ref="C60:I60"/>
    <mergeCell ref="A60:B64"/>
    <mergeCell ref="A65:B66"/>
    <mergeCell ref="J60:AQ60"/>
    <mergeCell ref="AG80:AJ81"/>
    <mergeCell ref="AI74:AM74"/>
    <mergeCell ref="C75:M75"/>
    <mergeCell ref="N75:U75"/>
    <mergeCell ref="AF75:AQ75"/>
    <mergeCell ref="V75:AE75"/>
    <mergeCell ref="L67:R67"/>
    <mergeCell ref="I71:M71"/>
    <mergeCell ref="C72:G72"/>
    <mergeCell ref="N74:O74"/>
    <mergeCell ref="A82:J82"/>
    <mergeCell ref="AH82:AQ82"/>
    <mergeCell ref="C4:G6"/>
    <mergeCell ref="H4:O6"/>
    <mergeCell ref="M43:O44"/>
    <mergeCell ref="AM7:AQ8"/>
    <mergeCell ref="AH7:AL8"/>
    <mergeCell ref="AD52:AH53"/>
    <mergeCell ref="X45:AH46"/>
    <mergeCell ref="W45:W46"/>
    <mergeCell ref="P48:Q49"/>
    <mergeCell ref="S52:AC53"/>
    <mergeCell ref="M38:AQ38"/>
    <mergeCell ref="C17:F18"/>
    <mergeCell ref="C13:E14"/>
    <mergeCell ref="U13:X14"/>
    <mergeCell ref="C15:E16"/>
    <mergeCell ref="F15:AI16"/>
    <mergeCell ref="F13:T14"/>
    <mergeCell ref="G17:T18"/>
    <mergeCell ref="AL13:AN14"/>
    <mergeCell ref="AG19:AQ19"/>
    <mergeCell ref="AI9:AJ10"/>
    <mergeCell ref="X9:Y10"/>
    <mergeCell ref="P9:Q9"/>
    <mergeCell ref="G41:AQ42"/>
    <mergeCell ref="A80:E81"/>
    <mergeCell ref="F80:AF81"/>
    <mergeCell ref="C64:K64"/>
    <mergeCell ref="AB77:AH77"/>
    <mergeCell ref="A77:C77"/>
    <mergeCell ref="AK77:AQ77"/>
    <mergeCell ref="A76:AQ76"/>
    <mergeCell ref="A79:C79"/>
    <mergeCell ref="L64:AQ64"/>
    <mergeCell ref="S65:W66"/>
    <mergeCell ref="AK80:AQ81"/>
    <mergeCell ref="W77:AA77"/>
    <mergeCell ref="W79:AA79"/>
    <mergeCell ref="D77:V77"/>
    <mergeCell ref="D79:V79"/>
    <mergeCell ref="X65:AQ66"/>
    <mergeCell ref="C65:I65"/>
    <mergeCell ref="C66:I66"/>
    <mergeCell ref="L68:R68"/>
    <mergeCell ref="S67:W67"/>
    <mergeCell ref="C67:K67"/>
    <mergeCell ref="P74:AH74"/>
    <mergeCell ref="AB79:AH79"/>
    <mergeCell ref="AI79:AJ79"/>
    <mergeCell ref="A3:AQ3"/>
    <mergeCell ref="Z9:AH10"/>
    <mergeCell ref="O39:AQ40"/>
    <mergeCell ref="C9:E9"/>
    <mergeCell ref="R9:W10"/>
    <mergeCell ref="M39:N40"/>
    <mergeCell ref="C7:E8"/>
    <mergeCell ref="G11:T12"/>
    <mergeCell ref="C11:F12"/>
    <mergeCell ref="A39:B59"/>
    <mergeCell ref="AD56:AF57"/>
    <mergeCell ref="AI54:AQ55"/>
    <mergeCell ref="T54:AC55"/>
    <mergeCell ref="AD54:AH55"/>
    <mergeCell ref="S58:AC59"/>
    <mergeCell ref="C54:F55"/>
    <mergeCell ref="G54:O55"/>
    <mergeCell ref="H56:O57"/>
    <mergeCell ref="AI48:AQ49"/>
    <mergeCell ref="A4:B10"/>
    <mergeCell ref="D43:H44"/>
    <mergeCell ref="AN4:AQ4"/>
    <mergeCell ref="AJ4:AM6"/>
    <mergeCell ref="P52:R53"/>
    <mergeCell ref="A11:B38"/>
    <mergeCell ref="AN74:AQ74"/>
    <mergeCell ref="R48:AC49"/>
    <mergeCell ref="Y70:AQ70"/>
    <mergeCell ref="C10:E10"/>
    <mergeCell ref="P10:Q10"/>
    <mergeCell ref="F9:O10"/>
    <mergeCell ref="K20:AQ21"/>
    <mergeCell ref="F48:O49"/>
    <mergeCell ref="C56:G57"/>
    <mergeCell ref="C24:AQ37"/>
    <mergeCell ref="U11:Z12"/>
    <mergeCell ref="U19:AF19"/>
    <mergeCell ref="C19:I19"/>
    <mergeCell ref="C20:J21"/>
    <mergeCell ref="G39:L40"/>
    <mergeCell ref="C43:C47"/>
    <mergeCell ref="D45:G46"/>
    <mergeCell ref="D47:H47"/>
    <mergeCell ref="H45:V46"/>
    <mergeCell ref="P54:S55"/>
    <mergeCell ref="F50:O51"/>
    <mergeCell ref="AD50:AH51"/>
    <mergeCell ref="S70:X70"/>
    <mergeCell ref="AK79:AQ79"/>
    <mergeCell ref="C61:K61"/>
    <mergeCell ref="L61:AQ61"/>
    <mergeCell ref="C62:K62"/>
    <mergeCell ref="C63:K63"/>
    <mergeCell ref="A78:AQ78"/>
    <mergeCell ref="C68:K68"/>
    <mergeCell ref="X68:AQ68"/>
    <mergeCell ref="L63:AQ63"/>
    <mergeCell ref="L62:AQ62"/>
    <mergeCell ref="AK71:AQ71"/>
    <mergeCell ref="S68:W68"/>
    <mergeCell ref="X67:AQ67"/>
    <mergeCell ref="J70:R70"/>
    <mergeCell ref="AI77:AJ77"/>
    <mergeCell ref="C74:E74"/>
    <mergeCell ref="A67:B75"/>
    <mergeCell ref="J65:R66"/>
    <mergeCell ref="H73:AQ73"/>
    <mergeCell ref="W71:AJ71"/>
    <mergeCell ref="F74:M74"/>
    <mergeCell ref="C69:K69"/>
    <mergeCell ref="H72:AQ72"/>
    <mergeCell ref="C73:G73"/>
    <mergeCell ref="AG56:AQ57"/>
    <mergeCell ref="L69:AQ69"/>
    <mergeCell ref="T7:AG7"/>
    <mergeCell ref="N7:S7"/>
    <mergeCell ref="N8:S8"/>
    <mergeCell ref="N71:R71"/>
    <mergeCell ref="S71:V71"/>
    <mergeCell ref="T8:AG8"/>
    <mergeCell ref="C71:H71"/>
    <mergeCell ref="C48:E49"/>
    <mergeCell ref="P50:S51"/>
    <mergeCell ref="AI52:AQ53"/>
    <mergeCell ref="P56:R57"/>
    <mergeCell ref="C39:C42"/>
    <mergeCell ref="D39:F40"/>
    <mergeCell ref="D41:F42"/>
    <mergeCell ref="T50:AC51"/>
    <mergeCell ref="AK9:AQ10"/>
    <mergeCell ref="AD48:AH49"/>
    <mergeCell ref="AI45:AK46"/>
    <mergeCell ref="AL45:AQ46"/>
    <mergeCell ref="C22:AQ23"/>
    <mergeCell ref="C50:E51"/>
    <mergeCell ref="AA17:AQ18"/>
    <mergeCell ref="J19:T19"/>
    <mergeCell ref="H52:O53"/>
    <mergeCell ref="C38:L38"/>
    <mergeCell ref="I43:L44"/>
    <mergeCell ref="I47:AQ47"/>
    <mergeCell ref="C52:G53"/>
    <mergeCell ref="F7:M8"/>
  </mergeCells>
  <dataValidations count="30">
    <dataValidation showDropDown="1" showInputMessage="1" showErrorMessage="1" sqref="C74:C75" xr:uid="{00000000-0002-0000-0000-000000000000}"/>
    <dataValidation allowBlank="1" showInputMessage="1" showErrorMessage="1" sqref="F9 U11 U13 C13" xr:uid="{00000000-0002-0000-0000-000001000000}"/>
    <dataValidation type="list" allowBlank="1" showInputMessage="1" showErrorMessage="1" sqref="F7" xr:uid="{00000000-0002-0000-0000-000002000000}">
      <formula1>$BF$3:$BF$6</formula1>
    </dataValidation>
    <dataValidation type="list" allowBlank="1" showInputMessage="1" showErrorMessage="1" sqref="G11" xr:uid="{00000000-0002-0000-0000-000003000000}">
      <formula1>$BI$3:$BI$6</formula1>
    </dataValidation>
    <dataValidation type="list" allowBlank="1" showInputMessage="1" showErrorMessage="1" sqref="M38:AQ38" xr:uid="{00000000-0002-0000-0000-000004000000}">
      <formula1>$BJ$3:$BJ$5</formula1>
    </dataValidation>
    <dataValidation type="list" allowBlank="1" showInputMessage="1" showErrorMessage="1" sqref="R48:AC49" xr:uid="{00000000-0002-0000-0000-000005000000}">
      <formula1>$BN$3:$BN$9</formula1>
    </dataValidation>
    <dataValidation type="list" allowBlank="1" showInputMessage="1" showErrorMessage="1" sqref="T50:AC51" xr:uid="{00000000-0002-0000-0000-000006000000}">
      <formula1>$BQ$3:$BQ$8</formula1>
    </dataValidation>
    <dataValidation type="list" allowBlank="1" showInputMessage="1" showErrorMessage="1" sqref="T7:AG7" xr:uid="{00000000-0002-0000-0000-000007000000}">
      <formula1>$BG$3:$BG$6</formula1>
    </dataValidation>
    <dataValidation type="list" allowBlank="1" showInputMessage="1" showErrorMessage="1" sqref="AM7:AQ8" xr:uid="{00000000-0002-0000-0000-000008000000}">
      <formula1>$BH$3:$BH$11</formula1>
    </dataValidation>
    <dataValidation type="list" allowBlank="1" showInputMessage="1" showErrorMessage="1" sqref="L61:AQ61 L63:AQ63" xr:uid="{00000000-0002-0000-0000-000009000000}">
      <formula1>$BK$3:$BK$37</formula1>
    </dataValidation>
    <dataValidation type="list" allowBlank="1" showInputMessage="1" showErrorMessage="1" sqref="AI48:AQ49" xr:uid="{00000000-0002-0000-0000-00000A000000}">
      <formula1>$BO$3:$BO$52</formula1>
    </dataValidation>
    <dataValidation type="list" allowBlank="1" showInputMessage="1" showErrorMessage="1" sqref="F50:O51" xr:uid="{00000000-0002-0000-0000-00000B000000}">
      <formula1>$BP$3:$BP$23</formula1>
    </dataValidation>
    <dataValidation type="list" allowBlank="1" showInputMessage="1" showErrorMessage="1" sqref="AI50:AQ51" xr:uid="{00000000-0002-0000-0000-00000C000000}">
      <formula1>$BR$3:$BR$36</formula1>
    </dataValidation>
    <dataValidation type="list" allowBlank="1" showInputMessage="1" showErrorMessage="1" sqref="H52:O53" xr:uid="{00000000-0002-0000-0000-00000D000000}">
      <formula1>$BS$3:$BS$37</formula1>
    </dataValidation>
    <dataValidation type="list" allowBlank="1" showInputMessage="1" showErrorMessage="1" sqref="L62:AQ62 L64:AQ64" xr:uid="{00000000-0002-0000-0000-00000E000000}">
      <formula1>$BL$3:$BL$63</formula1>
    </dataValidation>
    <dataValidation type="list" allowBlank="1" showInputMessage="1" showErrorMessage="1" sqref="T54:AC55" xr:uid="{00000000-0002-0000-0000-00000F000000}">
      <formula1>$BW$3:$BW$31</formula1>
    </dataValidation>
    <dataValidation type="list" allowBlank="1" showInputMessage="1" showErrorMessage="1" sqref="S56:AC57" xr:uid="{00000000-0002-0000-0000-000010000000}">
      <formula1>$BZ$3:$BZ$13</formula1>
    </dataValidation>
    <dataValidation type="list" allowBlank="1" showInputMessage="1" showErrorMessage="1" sqref="X68" xr:uid="{00000000-0002-0000-0000-000011000000}">
      <formula1>$BF$10:$BF$13</formula1>
    </dataValidation>
    <dataValidation type="list" allowBlank="1" showInputMessage="1" showErrorMessage="1" sqref="L68:R68" xr:uid="{00000000-0002-0000-0000-000012000000}">
      <formula1>$BF$26:$BF$29</formula1>
    </dataValidation>
    <dataValidation type="list" allowBlank="1" showInputMessage="1" showErrorMessage="1" sqref="AN74:AQ74" xr:uid="{00000000-0002-0000-0000-000013000000}">
      <formula1>$BF$31:$BF$34</formula1>
    </dataValidation>
    <dataValidation type="list" allowBlank="1" showInputMessage="1" showErrorMessage="1" sqref="AQ15:AQ16" xr:uid="{00000000-0002-0000-0000-000014000000}">
      <formula1>$BG$10:$BG$17</formula1>
    </dataValidation>
    <dataValidation type="list" allowBlank="1" showInputMessage="1" showErrorMessage="1" sqref="K20:AQ21" xr:uid="{00000000-0002-0000-0000-000015000000}">
      <formula1>$BF$39:$BF$61</formula1>
    </dataValidation>
    <dataValidation type="list" allowBlank="1" showInputMessage="1" showErrorMessage="1" sqref="H56:O57" xr:uid="{00000000-0002-0000-0000-000016000000}">
      <formula1>$BY$3:$BY$69</formula1>
    </dataValidation>
    <dataValidation type="list" allowBlank="1" showInputMessage="1" showErrorMessage="1" sqref="S52:AC53" xr:uid="{00000000-0002-0000-0000-000017000000}">
      <formula1>$BT$3:$BT$116</formula1>
    </dataValidation>
    <dataValidation type="list" allowBlank="1" showInputMessage="1" showErrorMessage="1" sqref="AI52:AQ53" xr:uid="{00000000-0002-0000-0000-000018000000}">
      <formula1>$BU$3:$BU$313</formula1>
    </dataValidation>
    <dataValidation type="list" allowBlank="1" showInputMessage="1" showErrorMessage="1" sqref="G54:O55" xr:uid="{00000000-0002-0000-0000-000019000000}">
      <formula1>$BV$3:$BV$311</formula1>
    </dataValidation>
    <dataValidation type="list" allowBlank="1" showInputMessage="1" showErrorMessage="1" sqref="AI54:AQ55" xr:uid="{00000000-0002-0000-0000-00001A000000}">
      <formula1>$BX$3:$BX$83</formula1>
    </dataValidation>
    <dataValidation type="list" allowBlank="1" showInputMessage="1" showErrorMessage="1" sqref="F48:O49" xr:uid="{00000000-0002-0000-0000-00001B000000}">
      <formula1>$BG$18:$BG$23</formula1>
    </dataValidation>
    <dataValidation type="list" allowBlank="1" showInputMessage="1" showErrorMessage="1" sqref="X5:AB6" xr:uid="{00000000-0002-0000-0000-00001C000000}">
      <formula1>$BF$36:$BF$37</formula1>
    </dataValidation>
    <dataValidation type="list" allowBlank="1" showInputMessage="1" showErrorMessage="1" sqref="I71:M71 AK71:AQ71" xr:uid="{00000000-0002-0000-0000-00001D000000}">
      <formula1>$BG$26:$BG$28</formula1>
    </dataValidation>
  </dataValidations>
  <printOptions horizontalCentered="1" verticalCentered="1"/>
  <pageMargins left="0.39370078740157483" right="0.39370078740157483" top="0.19685039370078741" bottom="0.19685039370078741" header="0" footer="0.11811023622047245"/>
  <pageSetup paperSize="9" scale="50" orientation="portrait" horizontalDpi="300" verticalDpi="300" r:id="rId1"/>
  <headerFooter alignWithMargins="0">
    <oddFooter>&amp;R_x000D_&amp;1#&amp;"Calibri"&amp;10&amp;K000000 Classificação: Público</oddFooter>
  </headerFooter>
  <rowBreaks count="1" manualBreakCount="1">
    <brk id="1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1E000000}">
          <x14:formula1>
            <xm:f>Plan1!$I$5:$I$858</xm:f>
          </x14:formula1>
          <xm:sqref>Y13:AK14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J858"/>
  <sheetViews>
    <sheetView topLeftCell="A823" workbookViewId="0">
      <selection activeCell="G834" sqref="G834"/>
    </sheetView>
  </sheetViews>
  <sheetFormatPr defaultRowHeight="13.15"/>
  <cols>
    <col min="3" max="3" width="6.7109375" bestFit="1" customWidth="1"/>
    <col min="4" max="4" width="34.5703125" style="4" bestFit="1" customWidth="1"/>
    <col min="9" max="9" width="35" bestFit="1" customWidth="1"/>
  </cols>
  <sheetData>
    <row r="5" spans="3:10">
      <c r="C5" s="1" t="s">
        <v>1435</v>
      </c>
      <c r="D5" s="5" t="s">
        <v>1436</v>
      </c>
      <c r="E5" s="1"/>
    </row>
    <row r="6" spans="3:10" ht="13.9">
      <c r="C6" s="2" t="s">
        <v>1437</v>
      </c>
      <c r="D6" s="3" t="s">
        <v>1438</v>
      </c>
      <c r="E6" s="1"/>
      <c r="F6" s="1"/>
      <c r="I6" t="str">
        <f t="shared" ref="I6:I69" si="0">CONCATENATE(C6," ",D6)</f>
        <v>00104 Abadia dos Dourados</v>
      </c>
      <c r="J6" s="1"/>
    </row>
    <row r="7" spans="3:10" ht="13.9">
      <c r="C7" s="2" t="s">
        <v>1439</v>
      </c>
      <c r="D7" s="3" t="s">
        <v>1440</v>
      </c>
      <c r="E7" s="1"/>
      <c r="F7" s="1"/>
      <c r="I7" t="str">
        <f t="shared" si="0"/>
        <v>00203 Abaeté</v>
      </c>
      <c r="J7" s="1"/>
    </row>
    <row r="8" spans="3:10" ht="13.9">
      <c r="C8" s="2" t="s">
        <v>1441</v>
      </c>
      <c r="D8" s="3" t="s">
        <v>1442</v>
      </c>
      <c r="F8" s="1"/>
      <c r="I8" t="str">
        <f t="shared" si="0"/>
        <v>00302 Abre Campo</v>
      </c>
    </row>
    <row r="9" spans="3:10" ht="13.9">
      <c r="C9" s="2" t="s">
        <v>1443</v>
      </c>
      <c r="D9" s="3" t="s">
        <v>1444</v>
      </c>
      <c r="F9" s="1"/>
      <c r="I9" t="str">
        <f t="shared" si="0"/>
        <v>00401 Acaiaca</v>
      </c>
    </row>
    <row r="10" spans="3:10" ht="13.9">
      <c r="C10" s="2" t="s">
        <v>1445</v>
      </c>
      <c r="D10" s="3" t="s">
        <v>1446</v>
      </c>
      <c r="F10" s="1"/>
      <c r="I10" t="str">
        <f t="shared" si="0"/>
        <v>00500 Açucena</v>
      </c>
    </row>
    <row r="11" spans="3:10" ht="13.9">
      <c r="C11" s="2" t="s">
        <v>1447</v>
      </c>
      <c r="D11" s="3" t="s">
        <v>1448</v>
      </c>
      <c r="F11" s="1"/>
      <c r="I11" t="str">
        <f t="shared" si="0"/>
        <v>00609 Água Boa</v>
      </c>
    </row>
    <row r="12" spans="3:10" ht="13.9">
      <c r="C12" s="2" t="s">
        <v>1449</v>
      </c>
      <c r="D12" s="3" t="s">
        <v>1450</v>
      </c>
      <c r="F12" s="1"/>
      <c r="I12" t="str">
        <f t="shared" si="0"/>
        <v>00708 Água Comprida</v>
      </c>
    </row>
    <row r="13" spans="3:10" ht="13.9">
      <c r="C13" s="2" t="s">
        <v>1451</v>
      </c>
      <c r="D13" s="3" t="s">
        <v>1452</v>
      </c>
      <c r="F13" s="1"/>
      <c r="I13" t="str">
        <f t="shared" si="0"/>
        <v>00807 Aguanil</v>
      </c>
    </row>
    <row r="14" spans="3:10" ht="13.9">
      <c r="C14" s="2" t="s">
        <v>1453</v>
      </c>
      <c r="D14" s="3" t="s">
        <v>1454</v>
      </c>
      <c r="I14" t="str">
        <f t="shared" si="0"/>
        <v>00906 Águas Formosas</v>
      </c>
    </row>
    <row r="15" spans="3:10" ht="13.9">
      <c r="C15" s="2" t="s">
        <v>1455</v>
      </c>
      <c r="D15" s="3" t="s">
        <v>1456</v>
      </c>
      <c r="I15" t="str">
        <f t="shared" si="0"/>
        <v>01003 Águas Vermelhas</v>
      </c>
    </row>
    <row r="16" spans="3:10" ht="13.9">
      <c r="C16" s="2" t="s">
        <v>1457</v>
      </c>
      <c r="D16" s="3" t="s">
        <v>1458</v>
      </c>
      <c r="I16" t="str">
        <f t="shared" si="0"/>
        <v>01102 Aimorés</v>
      </c>
    </row>
    <row r="17" spans="3:9" ht="13.9">
      <c r="C17" s="2" t="s">
        <v>1459</v>
      </c>
      <c r="D17" s="3" t="s">
        <v>1460</v>
      </c>
      <c r="I17" t="str">
        <f t="shared" si="0"/>
        <v>01201 Aiuruoca</v>
      </c>
    </row>
    <row r="18" spans="3:9" ht="13.9">
      <c r="C18" s="2" t="s">
        <v>1461</v>
      </c>
      <c r="D18" s="3" t="s">
        <v>1462</v>
      </c>
      <c r="I18" t="str">
        <f t="shared" si="0"/>
        <v>01300 Alagoa</v>
      </c>
    </row>
    <row r="19" spans="3:9" ht="13.9">
      <c r="C19" s="2" t="s">
        <v>1463</v>
      </c>
      <c r="D19" s="3" t="s">
        <v>1464</v>
      </c>
      <c r="I19" t="str">
        <f t="shared" si="0"/>
        <v>01409 Albertina</v>
      </c>
    </row>
    <row r="20" spans="3:9" ht="13.9">
      <c r="C20" s="2" t="s">
        <v>1465</v>
      </c>
      <c r="D20" s="3" t="s">
        <v>1466</v>
      </c>
      <c r="I20" t="str">
        <f t="shared" si="0"/>
        <v>01508 Além Paraíba</v>
      </c>
    </row>
    <row r="21" spans="3:9" ht="13.9">
      <c r="C21" s="2" t="s">
        <v>1467</v>
      </c>
      <c r="D21" s="3" t="s">
        <v>1468</v>
      </c>
      <c r="I21" t="str">
        <f t="shared" si="0"/>
        <v>01607 Alfenas</v>
      </c>
    </row>
    <row r="22" spans="3:9" ht="13.9">
      <c r="C22" s="2" t="s">
        <v>1469</v>
      </c>
      <c r="D22" s="3" t="s">
        <v>1470</v>
      </c>
      <c r="I22" t="str">
        <f t="shared" si="0"/>
        <v>01631 Alfredo Vasconcelos</v>
      </c>
    </row>
    <row r="23" spans="3:9" ht="13.9">
      <c r="C23" s="2" t="s">
        <v>1471</v>
      </c>
      <c r="D23" s="3" t="s">
        <v>1472</v>
      </c>
      <c r="I23" t="str">
        <f t="shared" si="0"/>
        <v>01706 Almenara</v>
      </c>
    </row>
    <row r="24" spans="3:9" ht="13.9">
      <c r="C24" s="2" t="s">
        <v>1473</v>
      </c>
      <c r="D24" s="3" t="s">
        <v>1474</v>
      </c>
      <c r="I24" t="str">
        <f t="shared" si="0"/>
        <v>01805 Alpercata</v>
      </c>
    </row>
    <row r="25" spans="3:9" ht="13.9">
      <c r="C25" s="2" t="s">
        <v>1475</v>
      </c>
      <c r="D25" s="3" t="s">
        <v>1476</v>
      </c>
      <c r="I25" t="str">
        <f t="shared" si="0"/>
        <v>01904 Alpinópolis</v>
      </c>
    </row>
    <row r="26" spans="3:9" ht="13.9">
      <c r="C26" s="2" t="s">
        <v>1477</v>
      </c>
      <c r="D26" s="3" t="s">
        <v>1478</v>
      </c>
      <c r="I26" t="str">
        <f t="shared" si="0"/>
        <v>02001 Alterosa</v>
      </c>
    </row>
    <row r="27" spans="3:9" ht="13.9">
      <c r="C27" s="2" t="s">
        <v>1479</v>
      </c>
      <c r="D27" s="3" t="s">
        <v>1480</v>
      </c>
      <c r="I27" t="str">
        <f t="shared" si="0"/>
        <v>02050 Alto Caparaó</v>
      </c>
    </row>
    <row r="28" spans="3:9" ht="13.9">
      <c r="C28" s="2" t="s">
        <v>1481</v>
      </c>
      <c r="D28" s="3" t="s">
        <v>1482</v>
      </c>
      <c r="I28" t="str">
        <f t="shared" si="0"/>
        <v>53509 Alto Jequitibá</v>
      </c>
    </row>
    <row r="29" spans="3:9" ht="13.9">
      <c r="C29" s="2" t="s">
        <v>1483</v>
      </c>
      <c r="D29" s="3" t="s">
        <v>1484</v>
      </c>
      <c r="I29" t="str">
        <f t="shared" si="0"/>
        <v>02100 Alto Rio Doce</v>
      </c>
    </row>
    <row r="30" spans="3:9" ht="13.9">
      <c r="C30" s="2" t="s">
        <v>1485</v>
      </c>
      <c r="D30" s="3" t="s">
        <v>1486</v>
      </c>
      <c r="I30" t="str">
        <f t="shared" si="0"/>
        <v>02209 Alvarenga</v>
      </c>
    </row>
    <row r="31" spans="3:9" ht="13.9">
      <c r="C31" s="2" t="s">
        <v>1487</v>
      </c>
      <c r="D31" s="3" t="s">
        <v>1488</v>
      </c>
      <c r="I31" t="str">
        <f t="shared" si="0"/>
        <v>02308 Alvinópolis</v>
      </c>
    </row>
    <row r="32" spans="3:9" ht="13.9">
      <c r="C32" s="2" t="s">
        <v>1489</v>
      </c>
      <c r="D32" s="3" t="s">
        <v>1490</v>
      </c>
      <c r="I32" t="str">
        <f t="shared" si="0"/>
        <v>02407 Alvorada de Minas</v>
      </c>
    </row>
    <row r="33" spans="3:9" ht="13.9">
      <c r="C33" s="2" t="s">
        <v>1491</v>
      </c>
      <c r="D33" s="3" t="s">
        <v>1492</v>
      </c>
      <c r="I33" t="str">
        <f t="shared" si="0"/>
        <v>02506 Amparo do Serra</v>
      </c>
    </row>
    <row r="34" spans="3:9" ht="13.9">
      <c r="C34" s="2" t="s">
        <v>1493</v>
      </c>
      <c r="D34" s="3" t="s">
        <v>1494</v>
      </c>
      <c r="I34" t="str">
        <f t="shared" si="0"/>
        <v>02605 Andradas</v>
      </c>
    </row>
    <row r="35" spans="3:9" ht="13.9">
      <c r="C35" s="2" t="s">
        <v>1495</v>
      </c>
      <c r="D35" s="3" t="s">
        <v>1496</v>
      </c>
      <c r="I35" t="str">
        <f t="shared" si="0"/>
        <v>02803 Andrelândia</v>
      </c>
    </row>
    <row r="36" spans="3:9" ht="13.9">
      <c r="C36" s="2" t="s">
        <v>1497</v>
      </c>
      <c r="D36" s="3" t="s">
        <v>1498</v>
      </c>
      <c r="I36" t="str">
        <f t="shared" si="0"/>
        <v>02852 Angelândia</v>
      </c>
    </row>
    <row r="37" spans="3:9" ht="13.9">
      <c r="C37" s="2" t="s">
        <v>1499</v>
      </c>
      <c r="D37" s="3" t="s">
        <v>1500</v>
      </c>
      <c r="I37" t="str">
        <f t="shared" si="0"/>
        <v>02902 Antônio Carlos</v>
      </c>
    </row>
    <row r="38" spans="3:9" ht="13.9">
      <c r="C38" s="2" t="s">
        <v>1501</v>
      </c>
      <c r="D38" s="3" t="s">
        <v>1502</v>
      </c>
      <c r="I38" t="str">
        <f t="shared" si="0"/>
        <v>03009 Antônio Dias</v>
      </c>
    </row>
    <row r="39" spans="3:9" ht="13.9">
      <c r="C39" s="2" t="s">
        <v>1503</v>
      </c>
      <c r="D39" s="3" t="s">
        <v>1504</v>
      </c>
      <c r="I39" t="str">
        <f t="shared" si="0"/>
        <v>03108 Antônio Prado de Minas</v>
      </c>
    </row>
    <row r="40" spans="3:9" ht="13.9">
      <c r="C40" s="2" t="s">
        <v>1505</v>
      </c>
      <c r="D40" s="3" t="s">
        <v>1506</v>
      </c>
      <c r="I40" t="str">
        <f t="shared" si="0"/>
        <v>03207 Araçaí</v>
      </c>
    </row>
    <row r="41" spans="3:9" ht="13.9">
      <c r="C41" s="2" t="s">
        <v>1507</v>
      </c>
      <c r="D41" s="3" t="s">
        <v>1508</v>
      </c>
      <c r="I41" t="str">
        <f t="shared" si="0"/>
        <v>03306 Aracitaba</v>
      </c>
    </row>
    <row r="42" spans="3:9" ht="13.9">
      <c r="C42" s="2" t="s">
        <v>1509</v>
      </c>
      <c r="D42" s="3" t="s">
        <v>1510</v>
      </c>
      <c r="I42" t="str">
        <f t="shared" si="0"/>
        <v>03405 Araçuaí</v>
      </c>
    </row>
    <row r="43" spans="3:9" ht="13.9">
      <c r="C43" s="2" t="s">
        <v>1511</v>
      </c>
      <c r="D43" s="3" t="s">
        <v>1512</v>
      </c>
      <c r="I43" t="str">
        <f t="shared" si="0"/>
        <v>03504 Araguari</v>
      </c>
    </row>
    <row r="44" spans="3:9" ht="13.9">
      <c r="C44" s="2" t="s">
        <v>1513</v>
      </c>
      <c r="D44" s="3" t="s">
        <v>1514</v>
      </c>
      <c r="I44" t="str">
        <f t="shared" si="0"/>
        <v>03603 Arantina</v>
      </c>
    </row>
    <row r="45" spans="3:9" ht="13.9">
      <c r="C45" s="2" t="s">
        <v>1515</v>
      </c>
      <c r="D45" s="3" t="s">
        <v>1516</v>
      </c>
      <c r="I45" t="str">
        <f t="shared" si="0"/>
        <v>03702 Araponga</v>
      </c>
    </row>
    <row r="46" spans="3:9" ht="13.9">
      <c r="C46" s="2" t="s">
        <v>1517</v>
      </c>
      <c r="D46" s="3" t="s">
        <v>1518</v>
      </c>
      <c r="I46" t="str">
        <f t="shared" si="0"/>
        <v>03751 Araporã</v>
      </c>
    </row>
    <row r="47" spans="3:9" ht="13.9">
      <c r="C47" s="2" t="s">
        <v>1519</v>
      </c>
      <c r="D47" s="3" t="s">
        <v>1520</v>
      </c>
      <c r="I47" t="str">
        <f t="shared" si="0"/>
        <v>03801 Arapuá</v>
      </c>
    </row>
    <row r="48" spans="3:9" ht="13.9">
      <c r="C48" s="2" t="s">
        <v>1521</v>
      </c>
      <c r="D48" s="3" t="s">
        <v>1522</v>
      </c>
      <c r="I48" t="str">
        <f t="shared" si="0"/>
        <v>03900 Araújos</v>
      </c>
    </row>
    <row r="49" spans="3:9" ht="13.9">
      <c r="C49" s="2" t="s">
        <v>1523</v>
      </c>
      <c r="D49" s="3" t="s">
        <v>1524</v>
      </c>
      <c r="I49" t="str">
        <f t="shared" si="0"/>
        <v>04007 Araxá</v>
      </c>
    </row>
    <row r="50" spans="3:9" ht="13.9">
      <c r="C50" s="2" t="s">
        <v>1525</v>
      </c>
      <c r="D50" s="3" t="s">
        <v>1526</v>
      </c>
      <c r="I50" t="str">
        <f t="shared" si="0"/>
        <v>04106 Arceburgo</v>
      </c>
    </row>
    <row r="51" spans="3:9" ht="13.9">
      <c r="C51" s="2" t="s">
        <v>1527</v>
      </c>
      <c r="D51" s="3" t="s">
        <v>1528</v>
      </c>
      <c r="I51" t="str">
        <f t="shared" si="0"/>
        <v>04205 Arcos</v>
      </c>
    </row>
    <row r="52" spans="3:9" ht="13.9">
      <c r="C52" s="2" t="s">
        <v>1529</v>
      </c>
      <c r="D52" s="3" t="s">
        <v>1530</v>
      </c>
      <c r="I52" t="str">
        <f t="shared" si="0"/>
        <v>04304 Areado</v>
      </c>
    </row>
    <row r="53" spans="3:9" ht="13.9">
      <c r="C53" s="2" t="s">
        <v>1531</v>
      </c>
      <c r="D53" s="3" t="s">
        <v>1532</v>
      </c>
      <c r="I53" t="str">
        <f t="shared" si="0"/>
        <v>04403 Argirita</v>
      </c>
    </row>
    <row r="54" spans="3:9" ht="13.9">
      <c r="C54" s="2" t="s">
        <v>1533</v>
      </c>
      <c r="D54" s="3" t="s">
        <v>1534</v>
      </c>
      <c r="I54" t="str">
        <f t="shared" si="0"/>
        <v>04452 Aricanduva</v>
      </c>
    </row>
    <row r="55" spans="3:9" ht="13.9">
      <c r="C55" s="2" t="s">
        <v>1535</v>
      </c>
      <c r="D55" s="3" t="s">
        <v>1536</v>
      </c>
      <c r="I55" t="str">
        <f t="shared" si="0"/>
        <v>04502 Arinos</v>
      </c>
    </row>
    <row r="56" spans="3:9" ht="13.9">
      <c r="C56" s="2" t="s">
        <v>1537</v>
      </c>
      <c r="D56" s="3" t="s">
        <v>1538</v>
      </c>
      <c r="I56" t="str">
        <f t="shared" si="0"/>
        <v>04601 Astolfo Dutra</v>
      </c>
    </row>
    <row r="57" spans="3:9" ht="13.9">
      <c r="C57" s="2" t="s">
        <v>1539</v>
      </c>
      <c r="D57" s="3" t="s">
        <v>1540</v>
      </c>
      <c r="I57" t="str">
        <f t="shared" si="0"/>
        <v>04700 Ataléia</v>
      </c>
    </row>
    <row r="58" spans="3:9" ht="13.9">
      <c r="C58" s="2" t="s">
        <v>1541</v>
      </c>
      <c r="D58" s="3" t="s">
        <v>1542</v>
      </c>
      <c r="I58" t="str">
        <f t="shared" si="0"/>
        <v>04809 Augusto de Lima</v>
      </c>
    </row>
    <row r="59" spans="3:9" ht="13.9">
      <c r="C59" s="2" t="s">
        <v>1543</v>
      </c>
      <c r="D59" s="3" t="s">
        <v>1544</v>
      </c>
      <c r="I59" t="str">
        <f t="shared" si="0"/>
        <v>04908 Baependi</v>
      </c>
    </row>
    <row r="60" spans="3:9" ht="13.9">
      <c r="C60" s="2" t="s">
        <v>1545</v>
      </c>
      <c r="D60" s="3" t="s">
        <v>1546</v>
      </c>
      <c r="I60" t="str">
        <f t="shared" si="0"/>
        <v>05004 Baldim</v>
      </c>
    </row>
    <row r="61" spans="3:9" ht="13.9">
      <c r="C61" s="2" t="s">
        <v>1547</v>
      </c>
      <c r="D61" s="3" t="s">
        <v>1548</v>
      </c>
      <c r="I61" t="str">
        <f t="shared" si="0"/>
        <v>05103 Bambuí</v>
      </c>
    </row>
    <row r="62" spans="3:9" ht="13.9">
      <c r="C62" s="2" t="s">
        <v>1549</v>
      </c>
      <c r="D62" s="3" t="s">
        <v>1550</v>
      </c>
      <c r="I62" t="str">
        <f t="shared" si="0"/>
        <v>05202 Bandeira</v>
      </c>
    </row>
    <row r="63" spans="3:9" ht="13.9">
      <c r="C63" s="2" t="s">
        <v>1551</v>
      </c>
      <c r="D63" s="3" t="s">
        <v>1552</v>
      </c>
      <c r="I63" t="str">
        <f t="shared" si="0"/>
        <v>05301 Bandeira do Sul</v>
      </c>
    </row>
    <row r="64" spans="3:9" ht="13.9">
      <c r="C64" s="2" t="s">
        <v>1553</v>
      </c>
      <c r="D64" s="3" t="s">
        <v>1554</v>
      </c>
      <c r="I64" t="str">
        <f t="shared" si="0"/>
        <v>05400 Barão de Cocais</v>
      </c>
    </row>
    <row r="65" spans="3:9" ht="13.9">
      <c r="C65" s="2" t="s">
        <v>1555</v>
      </c>
      <c r="D65" s="3" t="s">
        <v>1556</v>
      </c>
      <c r="I65" t="str">
        <f t="shared" si="0"/>
        <v>05509 Barão de Monte Alto</v>
      </c>
    </row>
    <row r="66" spans="3:9" ht="13.9">
      <c r="C66" s="2" t="s">
        <v>1557</v>
      </c>
      <c r="D66" s="3" t="s">
        <v>1558</v>
      </c>
      <c r="I66" t="str">
        <f t="shared" si="0"/>
        <v>05608 Barbacena</v>
      </c>
    </row>
    <row r="67" spans="3:9" ht="13.9">
      <c r="C67" s="2" t="s">
        <v>1559</v>
      </c>
      <c r="D67" s="3" t="s">
        <v>1560</v>
      </c>
      <c r="I67" t="str">
        <f t="shared" si="0"/>
        <v>05707 Barra Longa</v>
      </c>
    </row>
    <row r="68" spans="3:9" ht="13.9">
      <c r="C68" s="2" t="s">
        <v>1561</v>
      </c>
      <c r="D68" s="3" t="s">
        <v>1562</v>
      </c>
      <c r="I68" t="str">
        <f t="shared" si="0"/>
        <v>05905 Barroso</v>
      </c>
    </row>
    <row r="69" spans="3:9" ht="13.9">
      <c r="C69" s="2" t="s">
        <v>1563</v>
      </c>
      <c r="D69" s="3" t="s">
        <v>1564</v>
      </c>
      <c r="I69" t="str">
        <f t="shared" si="0"/>
        <v>06002 Bela Vista de Minas</v>
      </c>
    </row>
    <row r="70" spans="3:9" ht="13.9">
      <c r="C70" s="2" t="s">
        <v>1565</v>
      </c>
      <c r="D70" s="3" t="s">
        <v>1566</v>
      </c>
      <c r="I70" t="str">
        <f t="shared" ref="I70:I133" si="1">CONCATENATE(C70," ",D70)</f>
        <v>06101 Belmiro Braga</v>
      </c>
    </row>
    <row r="71" spans="3:9" ht="13.9">
      <c r="C71" s="2" t="s">
        <v>1567</v>
      </c>
      <c r="D71" s="3" t="s">
        <v>1568</v>
      </c>
      <c r="I71" t="str">
        <f t="shared" si="1"/>
        <v>06200 Belo Horizonte</v>
      </c>
    </row>
    <row r="72" spans="3:9" ht="13.9">
      <c r="C72" s="2" t="s">
        <v>1569</v>
      </c>
      <c r="D72" s="3" t="s">
        <v>1570</v>
      </c>
      <c r="I72" t="str">
        <f t="shared" si="1"/>
        <v>06309 Belo Oriente</v>
      </c>
    </row>
    <row r="73" spans="3:9" ht="13.9">
      <c r="C73" s="2" t="s">
        <v>1571</v>
      </c>
      <c r="D73" s="3" t="s">
        <v>1572</v>
      </c>
      <c r="I73" t="str">
        <f t="shared" si="1"/>
        <v>06408 Belo Vale</v>
      </c>
    </row>
    <row r="74" spans="3:9" ht="13.9">
      <c r="C74" s="2" t="s">
        <v>1573</v>
      </c>
      <c r="D74" s="3" t="s">
        <v>1574</v>
      </c>
      <c r="I74" t="str">
        <f t="shared" si="1"/>
        <v>06507 Berilo</v>
      </c>
    </row>
    <row r="75" spans="3:9" ht="13.9">
      <c r="C75" s="2" t="s">
        <v>1575</v>
      </c>
      <c r="D75" s="3" t="s">
        <v>1576</v>
      </c>
      <c r="I75" t="str">
        <f t="shared" si="1"/>
        <v>06655 Berizal</v>
      </c>
    </row>
    <row r="76" spans="3:9" ht="13.9">
      <c r="C76" s="2" t="s">
        <v>1577</v>
      </c>
      <c r="D76" s="3" t="s">
        <v>1578</v>
      </c>
      <c r="I76" t="str">
        <f t="shared" si="1"/>
        <v>06606 Bertópolis</v>
      </c>
    </row>
    <row r="77" spans="3:9" ht="13.9">
      <c r="C77" s="2" t="s">
        <v>1579</v>
      </c>
      <c r="D77" s="3" t="s">
        <v>1580</v>
      </c>
      <c r="I77" t="str">
        <f t="shared" si="1"/>
        <v>06705 Betim</v>
      </c>
    </row>
    <row r="78" spans="3:9" ht="13.9">
      <c r="C78" s="2" t="s">
        <v>1581</v>
      </c>
      <c r="D78" s="3" t="s">
        <v>1582</v>
      </c>
      <c r="I78" t="str">
        <f t="shared" si="1"/>
        <v>06804 Bias Fortes</v>
      </c>
    </row>
    <row r="79" spans="3:9" ht="13.9">
      <c r="C79" s="2" t="s">
        <v>1583</v>
      </c>
      <c r="D79" s="3" t="s">
        <v>1584</v>
      </c>
      <c r="I79" t="str">
        <f t="shared" si="1"/>
        <v>06903 Bicas</v>
      </c>
    </row>
    <row r="80" spans="3:9" ht="13.9">
      <c r="C80" s="2" t="s">
        <v>1585</v>
      </c>
      <c r="D80" s="3" t="s">
        <v>1586</v>
      </c>
      <c r="I80" t="str">
        <f t="shared" si="1"/>
        <v>07000 Biquinhas</v>
      </c>
    </row>
    <row r="81" spans="3:9" ht="13.9">
      <c r="C81" s="2" t="s">
        <v>1587</v>
      </c>
      <c r="D81" s="3" t="s">
        <v>1588</v>
      </c>
      <c r="I81" t="str">
        <f t="shared" si="1"/>
        <v>07109 Boa Esperança</v>
      </c>
    </row>
    <row r="82" spans="3:9" ht="13.9">
      <c r="C82" s="2" t="s">
        <v>1589</v>
      </c>
      <c r="D82" s="3" t="s">
        <v>1590</v>
      </c>
      <c r="I82" t="str">
        <f t="shared" si="1"/>
        <v>07208 Bocaina de Minas</v>
      </c>
    </row>
    <row r="83" spans="3:9" ht="13.9">
      <c r="C83" s="2" t="s">
        <v>1591</v>
      </c>
      <c r="D83" s="3" t="s">
        <v>1592</v>
      </c>
      <c r="I83" t="str">
        <f t="shared" si="1"/>
        <v>07307 Bocaiúva</v>
      </c>
    </row>
    <row r="84" spans="3:9" ht="13.9">
      <c r="C84" s="2" t="s">
        <v>1593</v>
      </c>
      <c r="D84" s="3" t="s">
        <v>1594</v>
      </c>
      <c r="I84" t="str">
        <f t="shared" si="1"/>
        <v>07406 Bom Despacho</v>
      </c>
    </row>
    <row r="85" spans="3:9" ht="13.9">
      <c r="C85" s="2" t="s">
        <v>1595</v>
      </c>
      <c r="D85" s="3" t="s">
        <v>1596</v>
      </c>
      <c r="I85" t="str">
        <f t="shared" si="1"/>
        <v>07505 Bom Jardim de Minas</v>
      </c>
    </row>
    <row r="86" spans="3:9" ht="13.9">
      <c r="C86" s="2" t="s">
        <v>1597</v>
      </c>
      <c r="D86" s="3" t="s">
        <v>1598</v>
      </c>
      <c r="I86" t="str">
        <f t="shared" si="1"/>
        <v>07604 Bom Jesus da Penha</v>
      </c>
    </row>
    <row r="87" spans="3:9" ht="13.9">
      <c r="C87" s="2" t="s">
        <v>1599</v>
      </c>
      <c r="D87" s="3" t="s">
        <v>1600</v>
      </c>
      <c r="I87" t="str">
        <f t="shared" si="1"/>
        <v>07703 Bom Jesus do Amparo</v>
      </c>
    </row>
    <row r="88" spans="3:9" ht="13.9">
      <c r="C88" s="2" t="s">
        <v>1601</v>
      </c>
      <c r="D88" s="3" t="s">
        <v>1602</v>
      </c>
      <c r="I88" t="str">
        <f t="shared" si="1"/>
        <v>07802 Bom Jesus do Galho</v>
      </c>
    </row>
    <row r="89" spans="3:9" ht="13.9">
      <c r="C89" s="2" t="s">
        <v>1603</v>
      </c>
      <c r="D89" s="3" t="s">
        <v>1604</v>
      </c>
      <c r="I89" t="str">
        <f t="shared" si="1"/>
        <v>07901 Bom Repouso</v>
      </c>
    </row>
    <row r="90" spans="3:9" ht="13.9">
      <c r="C90" s="2" t="s">
        <v>1605</v>
      </c>
      <c r="D90" s="3" t="s">
        <v>1606</v>
      </c>
      <c r="I90" t="str">
        <f t="shared" si="1"/>
        <v>08008 Bom Sucesso</v>
      </c>
    </row>
    <row r="91" spans="3:9" ht="13.9">
      <c r="C91" s="2" t="s">
        <v>1607</v>
      </c>
      <c r="D91" s="3" t="s">
        <v>1608</v>
      </c>
      <c r="I91" t="str">
        <f t="shared" si="1"/>
        <v>08107 Bonfim</v>
      </c>
    </row>
    <row r="92" spans="3:9" ht="13.9">
      <c r="C92" s="2" t="s">
        <v>1609</v>
      </c>
      <c r="D92" s="3" t="s">
        <v>1610</v>
      </c>
      <c r="I92" t="str">
        <f t="shared" si="1"/>
        <v>08206 Bonfinópolis de Minas</v>
      </c>
    </row>
    <row r="93" spans="3:9" ht="13.9">
      <c r="C93" s="2" t="s">
        <v>1611</v>
      </c>
      <c r="D93" s="3" t="s">
        <v>1612</v>
      </c>
      <c r="I93" t="str">
        <f t="shared" si="1"/>
        <v>08255 Bonito de Minas</v>
      </c>
    </row>
    <row r="94" spans="3:9" ht="13.9">
      <c r="C94" s="2" t="s">
        <v>1613</v>
      </c>
      <c r="D94" s="3" t="s">
        <v>1614</v>
      </c>
      <c r="I94" t="str">
        <f t="shared" si="1"/>
        <v>08305 Borda da Mata</v>
      </c>
    </row>
    <row r="95" spans="3:9" ht="13.9">
      <c r="C95" s="2" t="s">
        <v>1615</v>
      </c>
      <c r="D95" s="3" t="s">
        <v>1616</v>
      </c>
      <c r="I95" t="str">
        <f t="shared" si="1"/>
        <v>08404 Botelhos</v>
      </c>
    </row>
    <row r="96" spans="3:9" ht="13.9">
      <c r="C96" s="2" t="s">
        <v>1617</v>
      </c>
      <c r="D96" s="3" t="s">
        <v>1618</v>
      </c>
      <c r="I96" t="str">
        <f t="shared" si="1"/>
        <v>08503 Botumirim</v>
      </c>
    </row>
    <row r="97" spans="3:9" ht="13.9">
      <c r="C97" s="2" t="s">
        <v>1619</v>
      </c>
      <c r="D97" s="3" t="s">
        <v>1620</v>
      </c>
      <c r="I97" t="str">
        <f t="shared" si="1"/>
        <v>08701 Brás Pires</v>
      </c>
    </row>
    <row r="98" spans="3:9" ht="13.9">
      <c r="C98" s="2" t="s">
        <v>1621</v>
      </c>
      <c r="D98" s="3" t="s">
        <v>1622</v>
      </c>
      <c r="I98" t="str">
        <f t="shared" si="1"/>
        <v>08552 Brasilândia de Minas</v>
      </c>
    </row>
    <row r="99" spans="3:9" ht="13.9">
      <c r="C99" s="2" t="s">
        <v>1623</v>
      </c>
      <c r="D99" s="3" t="s">
        <v>1624</v>
      </c>
      <c r="I99" t="str">
        <f t="shared" si="1"/>
        <v>08602 Brasília de Minas</v>
      </c>
    </row>
    <row r="100" spans="3:9" ht="13.9">
      <c r="C100" s="2" t="s">
        <v>1625</v>
      </c>
      <c r="D100" s="3" t="s">
        <v>1626</v>
      </c>
      <c r="I100" t="str">
        <f t="shared" si="1"/>
        <v>08909 Brasópolis</v>
      </c>
    </row>
    <row r="101" spans="3:9" ht="13.9">
      <c r="C101" s="2" t="s">
        <v>1627</v>
      </c>
      <c r="D101" s="3" t="s">
        <v>1628</v>
      </c>
      <c r="I101" t="str">
        <f t="shared" si="1"/>
        <v>08800 Braúnas</v>
      </c>
    </row>
    <row r="102" spans="3:9" ht="13.9">
      <c r="C102" s="2" t="s">
        <v>1629</v>
      </c>
      <c r="D102" s="3" t="s">
        <v>1630</v>
      </c>
      <c r="I102" t="str">
        <f t="shared" si="1"/>
        <v>09006 Brumadinho</v>
      </c>
    </row>
    <row r="103" spans="3:9" ht="13.9">
      <c r="C103" s="2" t="s">
        <v>1631</v>
      </c>
      <c r="D103" s="3" t="s">
        <v>1632</v>
      </c>
      <c r="I103" t="str">
        <f t="shared" si="1"/>
        <v>09105 Bueno Brandão</v>
      </c>
    </row>
    <row r="104" spans="3:9" ht="13.9">
      <c r="C104" s="2" t="s">
        <v>1633</v>
      </c>
      <c r="D104" s="3" t="s">
        <v>1634</v>
      </c>
      <c r="I104" t="str">
        <f t="shared" si="1"/>
        <v>09204 Buenópolis</v>
      </c>
    </row>
    <row r="105" spans="3:9" ht="13.9">
      <c r="C105" s="2" t="s">
        <v>1635</v>
      </c>
      <c r="D105" s="3" t="s">
        <v>1636</v>
      </c>
      <c r="I105" t="str">
        <f t="shared" si="1"/>
        <v>09253 Bugre</v>
      </c>
    </row>
    <row r="106" spans="3:9" ht="13.9">
      <c r="C106" s="2" t="s">
        <v>1637</v>
      </c>
      <c r="D106" s="3" t="s">
        <v>1638</v>
      </c>
      <c r="I106" t="str">
        <f t="shared" si="1"/>
        <v>09303 Buritis</v>
      </c>
    </row>
    <row r="107" spans="3:9" ht="13.9">
      <c r="C107" s="2" t="s">
        <v>1639</v>
      </c>
      <c r="D107" s="3" t="s">
        <v>1640</v>
      </c>
      <c r="I107" t="str">
        <f t="shared" si="1"/>
        <v>09402 Buritizeiro</v>
      </c>
    </row>
    <row r="108" spans="3:9" ht="13.9">
      <c r="C108" s="2" t="s">
        <v>1641</v>
      </c>
      <c r="D108" s="3" t="s">
        <v>1642</v>
      </c>
      <c r="I108" t="str">
        <f t="shared" si="1"/>
        <v>09451 Cabeceira Grande</v>
      </c>
    </row>
    <row r="109" spans="3:9" ht="13.9">
      <c r="C109" s="2" t="s">
        <v>1643</v>
      </c>
      <c r="D109" s="3" t="s">
        <v>1644</v>
      </c>
      <c r="I109" t="str">
        <f t="shared" si="1"/>
        <v>09501 Cabo Verde</v>
      </c>
    </row>
    <row r="110" spans="3:9" ht="13.9">
      <c r="C110" s="2" t="s">
        <v>1645</v>
      </c>
      <c r="D110" s="3" t="s">
        <v>1646</v>
      </c>
      <c r="I110" t="str">
        <f t="shared" si="1"/>
        <v>09600 Cachoeira da Prata</v>
      </c>
    </row>
    <row r="111" spans="3:9" ht="13.9">
      <c r="C111" s="2" t="s">
        <v>1647</v>
      </c>
      <c r="D111" s="3" t="s">
        <v>1648</v>
      </c>
      <c r="I111" t="str">
        <f t="shared" si="1"/>
        <v>09709 Cachoeira de Minas</v>
      </c>
    </row>
    <row r="112" spans="3:9" ht="13.9">
      <c r="C112" s="2" t="s">
        <v>1649</v>
      </c>
      <c r="D112" s="3" t="s">
        <v>1650</v>
      </c>
      <c r="I112" t="str">
        <f t="shared" si="1"/>
        <v>02704 Cachoeira de Pajeú</v>
      </c>
    </row>
    <row r="113" spans="3:9" ht="13.9">
      <c r="C113" s="2" t="s">
        <v>1651</v>
      </c>
      <c r="D113" s="3" t="s">
        <v>1652</v>
      </c>
      <c r="I113" t="str">
        <f t="shared" si="1"/>
        <v>09808 Cachoeira Dourada</v>
      </c>
    </row>
    <row r="114" spans="3:9" ht="13.9">
      <c r="C114" s="2" t="s">
        <v>1653</v>
      </c>
      <c r="D114" s="3" t="s">
        <v>1654</v>
      </c>
      <c r="I114" t="str">
        <f t="shared" si="1"/>
        <v>09907 Caetanópolis</v>
      </c>
    </row>
    <row r="115" spans="3:9" ht="13.9">
      <c r="C115" s="2" t="s">
        <v>1655</v>
      </c>
      <c r="D115" s="3" t="s">
        <v>1656</v>
      </c>
      <c r="I115" t="str">
        <f t="shared" si="1"/>
        <v>10004 Caeté</v>
      </c>
    </row>
    <row r="116" spans="3:9" ht="13.9">
      <c r="C116" s="2" t="s">
        <v>1657</v>
      </c>
      <c r="D116" s="3" t="s">
        <v>1658</v>
      </c>
      <c r="I116" t="str">
        <f t="shared" si="1"/>
        <v>10103 Caiana</v>
      </c>
    </row>
    <row r="117" spans="3:9" ht="13.9">
      <c r="C117" s="2" t="s">
        <v>1659</v>
      </c>
      <c r="D117" s="3" t="s">
        <v>1660</v>
      </c>
      <c r="I117" t="str">
        <f t="shared" si="1"/>
        <v>10202 Cajuri</v>
      </c>
    </row>
    <row r="118" spans="3:9" ht="13.9">
      <c r="C118" s="2" t="s">
        <v>1661</v>
      </c>
      <c r="D118" s="3" t="s">
        <v>1662</v>
      </c>
      <c r="I118" t="str">
        <f t="shared" si="1"/>
        <v>10301 Caldas</v>
      </c>
    </row>
    <row r="119" spans="3:9" ht="13.9">
      <c r="C119" s="2" t="s">
        <v>1663</v>
      </c>
      <c r="D119" s="3" t="s">
        <v>1664</v>
      </c>
      <c r="I119" t="str">
        <f t="shared" si="1"/>
        <v>10400 Camacho</v>
      </c>
    </row>
    <row r="120" spans="3:9" ht="13.9">
      <c r="C120" s="2" t="s">
        <v>1665</v>
      </c>
      <c r="D120" s="3" t="s">
        <v>1666</v>
      </c>
      <c r="I120" t="str">
        <f t="shared" si="1"/>
        <v>10509 Camanducaia</v>
      </c>
    </row>
    <row r="121" spans="3:9" ht="13.9">
      <c r="C121" s="2" t="s">
        <v>1667</v>
      </c>
      <c r="D121" s="3" t="s">
        <v>1668</v>
      </c>
      <c r="I121" t="str">
        <f t="shared" si="1"/>
        <v>10608 Cambuí</v>
      </c>
    </row>
    <row r="122" spans="3:9" ht="13.9">
      <c r="C122" s="2" t="s">
        <v>1669</v>
      </c>
      <c r="D122" s="3" t="s">
        <v>1670</v>
      </c>
      <c r="I122" t="str">
        <f t="shared" si="1"/>
        <v>10707 Cambuquira</v>
      </c>
    </row>
    <row r="123" spans="3:9" ht="13.9">
      <c r="C123" s="2" t="s">
        <v>1671</v>
      </c>
      <c r="D123" s="3" t="s">
        <v>1672</v>
      </c>
      <c r="I123" t="str">
        <f t="shared" si="1"/>
        <v>10806 Campanário</v>
      </c>
    </row>
    <row r="124" spans="3:9" ht="13.9">
      <c r="C124" s="2" t="s">
        <v>1673</v>
      </c>
      <c r="D124" s="3" t="s">
        <v>1674</v>
      </c>
      <c r="I124" t="str">
        <f t="shared" si="1"/>
        <v>10905 Campanha</v>
      </c>
    </row>
    <row r="125" spans="3:9" ht="13.9">
      <c r="C125" s="2" t="s">
        <v>1675</v>
      </c>
      <c r="D125" s="3" t="s">
        <v>1676</v>
      </c>
      <c r="I125" t="str">
        <f t="shared" si="1"/>
        <v>11002 Campestre</v>
      </c>
    </row>
    <row r="126" spans="3:9" ht="13.9">
      <c r="C126" s="2" t="s">
        <v>1677</v>
      </c>
      <c r="D126" s="3" t="s">
        <v>1678</v>
      </c>
      <c r="I126" t="str">
        <f t="shared" si="1"/>
        <v>11101 Campina Verde</v>
      </c>
    </row>
    <row r="127" spans="3:9" ht="13.9">
      <c r="C127" s="2" t="s">
        <v>1679</v>
      </c>
      <c r="D127" s="3" t="s">
        <v>1680</v>
      </c>
      <c r="I127" t="str">
        <f t="shared" si="1"/>
        <v>11150 Campo Azul</v>
      </c>
    </row>
    <row r="128" spans="3:9" ht="13.9">
      <c r="C128" s="2" t="s">
        <v>1681</v>
      </c>
      <c r="D128" s="3" t="s">
        <v>1682</v>
      </c>
      <c r="I128" t="str">
        <f t="shared" si="1"/>
        <v>11200 Campo Belo</v>
      </c>
    </row>
    <row r="129" spans="3:9" ht="13.9">
      <c r="C129" s="2" t="s">
        <v>1683</v>
      </c>
      <c r="D129" s="3" t="s">
        <v>1684</v>
      </c>
      <c r="I129" t="str">
        <f t="shared" si="1"/>
        <v>11309 Campo do Meio</v>
      </c>
    </row>
    <row r="130" spans="3:9" ht="13.9">
      <c r="C130" s="2" t="s">
        <v>1685</v>
      </c>
      <c r="D130" s="3" t="s">
        <v>1686</v>
      </c>
      <c r="I130" t="str">
        <f t="shared" si="1"/>
        <v>11408 Campo Florido</v>
      </c>
    </row>
    <row r="131" spans="3:9" ht="13.9">
      <c r="C131" s="2" t="s">
        <v>1687</v>
      </c>
      <c r="D131" s="3" t="s">
        <v>1688</v>
      </c>
      <c r="I131" t="str">
        <f t="shared" si="1"/>
        <v>11507 Campos Altos</v>
      </c>
    </row>
    <row r="132" spans="3:9" ht="13.9">
      <c r="C132" s="2" t="s">
        <v>1689</v>
      </c>
      <c r="D132" s="3" t="s">
        <v>1690</v>
      </c>
      <c r="I132" t="str">
        <f t="shared" si="1"/>
        <v>11606 Campos Gerais</v>
      </c>
    </row>
    <row r="133" spans="3:9" ht="13.9">
      <c r="C133" s="2" t="s">
        <v>1691</v>
      </c>
      <c r="D133" s="3" t="s">
        <v>1692</v>
      </c>
      <c r="I133" t="str">
        <f t="shared" si="1"/>
        <v>11903 Cana Verde</v>
      </c>
    </row>
    <row r="134" spans="3:9" ht="13.9">
      <c r="C134" s="2" t="s">
        <v>1693</v>
      </c>
      <c r="D134" s="3" t="s">
        <v>1694</v>
      </c>
      <c r="I134" t="str">
        <f t="shared" ref="I134:I197" si="2">CONCATENATE(C134," ",D134)</f>
        <v>11705 Canaã</v>
      </c>
    </row>
    <row r="135" spans="3:9" ht="13.9">
      <c r="C135" s="2" t="s">
        <v>1695</v>
      </c>
      <c r="D135" s="3" t="s">
        <v>1696</v>
      </c>
      <c r="I135" t="str">
        <f t="shared" si="2"/>
        <v>11804 Canápolis</v>
      </c>
    </row>
    <row r="136" spans="3:9" ht="13.9">
      <c r="C136" s="2" t="s">
        <v>1697</v>
      </c>
      <c r="D136" s="3" t="s">
        <v>1698</v>
      </c>
      <c r="I136" t="str">
        <f t="shared" si="2"/>
        <v>12000 Candeias</v>
      </c>
    </row>
    <row r="137" spans="3:9" ht="13.9">
      <c r="C137" s="2" t="s">
        <v>1699</v>
      </c>
      <c r="D137" s="3" t="s">
        <v>1700</v>
      </c>
      <c r="I137" t="str">
        <f t="shared" si="2"/>
        <v>12059 Cantagalo</v>
      </c>
    </row>
    <row r="138" spans="3:9" ht="13.9">
      <c r="C138" s="2" t="s">
        <v>1701</v>
      </c>
      <c r="D138" s="3" t="s">
        <v>1702</v>
      </c>
      <c r="I138" t="str">
        <f t="shared" si="2"/>
        <v>12109 Caparaó</v>
      </c>
    </row>
    <row r="139" spans="3:9" ht="13.9">
      <c r="C139" s="2" t="s">
        <v>1703</v>
      </c>
      <c r="D139" s="3" t="s">
        <v>1704</v>
      </c>
      <c r="I139" t="str">
        <f t="shared" si="2"/>
        <v>12208 Capela Nova</v>
      </c>
    </row>
    <row r="140" spans="3:9" ht="13.9">
      <c r="C140" s="2" t="s">
        <v>1705</v>
      </c>
      <c r="D140" s="3" t="s">
        <v>1706</v>
      </c>
      <c r="I140" t="str">
        <f t="shared" si="2"/>
        <v>12307 Capelinha</v>
      </c>
    </row>
    <row r="141" spans="3:9" ht="13.9">
      <c r="C141" s="2" t="s">
        <v>1707</v>
      </c>
      <c r="D141" s="3" t="s">
        <v>1708</v>
      </c>
      <c r="I141" t="str">
        <f t="shared" si="2"/>
        <v>12406 Capetinga</v>
      </c>
    </row>
    <row r="142" spans="3:9" ht="13.9">
      <c r="C142" s="2" t="s">
        <v>1709</v>
      </c>
      <c r="D142" s="3" t="s">
        <v>1710</v>
      </c>
      <c r="I142" t="str">
        <f t="shared" si="2"/>
        <v>12505 Capim Branco</v>
      </c>
    </row>
    <row r="143" spans="3:9" ht="13.9">
      <c r="C143" s="2" t="s">
        <v>1711</v>
      </c>
      <c r="D143" s="3" t="s">
        <v>1712</v>
      </c>
      <c r="I143" t="str">
        <f t="shared" si="2"/>
        <v>12604 Capinópolis</v>
      </c>
    </row>
    <row r="144" spans="3:9" ht="13.9">
      <c r="C144" s="2" t="s">
        <v>1713</v>
      </c>
      <c r="D144" s="3" t="s">
        <v>1714</v>
      </c>
      <c r="I144" t="str">
        <f t="shared" si="2"/>
        <v>12653 Capitão Andrade</v>
      </c>
    </row>
    <row r="145" spans="3:9" ht="13.9">
      <c r="C145" s="2" t="s">
        <v>1715</v>
      </c>
      <c r="D145" s="3" t="s">
        <v>1716</v>
      </c>
      <c r="I145" t="str">
        <f t="shared" si="2"/>
        <v>12703 Capitão Enéas</v>
      </c>
    </row>
    <row r="146" spans="3:9" ht="13.9">
      <c r="C146" s="2" t="s">
        <v>1717</v>
      </c>
      <c r="D146" s="3" t="s">
        <v>1718</v>
      </c>
      <c r="I146" t="str">
        <f t="shared" si="2"/>
        <v>12802 Capitólio</v>
      </c>
    </row>
    <row r="147" spans="3:9" ht="13.9">
      <c r="C147" s="2" t="s">
        <v>1719</v>
      </c>
      <c r="D147" s="3" t="s">
        <v>1720</v>
      </c>
      <c r="I147" t="str">
        <f t="shared" si="2"/>
        <v>12901 Caputira</v>
      </c>
    </row>
    <row r="148" spans="3:9" ht="13.9">
      <c r="C148" s="2" t="s">
        <v>1721</v>
      </c>
      <c r="D148" s="3" t="s">
        <v>1722</v>
      </c>
      <c r="I148" t="str">
        <f t="shared" si="2"/>
        <v>13008 Caraí</v>
      </c>
    </row>
    <row r="149" spans="3:9" ht="13.9">
      <c r="C149" s="2" t="s">
        <v>1723</v>
      </c>
      <c r="D149" s="3" t="s">
        <v>1724</v>
      </c>
      <c r="I149" t="str">
        <f t="shared" si="2"/>
        <v>13107 Caranaíba</v>
      </c>
    </row>
    <row r="150" spans="3:9" ht="13.9">
      <c r="C150" s="2" t="s">
        <v>1725</v>
      </c>
      <c r="D150" s="3" t="s">
        <v>1726</v>
      </c>
      <c r="I150" t="str">
        <f t="shared" si="2"/>
        <v>13206 Carandaí</v>
      </c>
    </row>
    <row r="151" spans="3:9" ht="13.9">
      <c r="C151" s="2" t="s">
        <v>1727</v>
      </c>
      <c r="D151" s="3" t="s">
        <v>1728</v>
      </c>
      <c r="I151" t="str">
        <f t="shared" si="2"/>
        <v>13305 Carangola</v>
      </c>
    </row>
    <row r="152" spans="3:9" ht="13.9">
      <c r="C152" s="2" t="s">
        <v>1729</v>
      </c>
      <c r="D152" s="3" t="s">
        <v>1730</v>
      </c>
      <c r="I152" t="str">
        <f t="shared" si="2"/>
        <v>13404 Caratinga</v>
      </c>
    </row>
    <row r="153" spans="3:9" ht="13.9">
      <c r="C153" s="2" t="s">
        <v>1731</v>
      </c>
      <c r="D153" s="3" t="s">
        <v>1732</v>
      </c>
      <c r="I153" t="str">
        <f t="shared" si="2"/>
        <v>13503 Carbonita</v>
      </c>
    </row>
    <row r="154" spans="3:9" ht="13.9">
      <c r="C154" s="2" t="s">
        <v>1733</v>
      </c>
      <c r="D154" s="3" t="s">
        <v>1734</v>
      </c>
      <c r="I154" t="str">
        <f t="shared" si="2"/>
        <v>13602 Careaçu</v>
      </c>
    </row>
    <row r="155" spans="3:9" ht="13.9">
      <c r="C155" s="2" t="s">
        <v>1735</v>
      </c>
      <c r="D155" s="3" t="s">
        <v>1736</v>
      </c>
      <c r="I155" t="str">
        <f t="shared" si="2"/>
        <v>13701 Carlos Chagas</v>
      </c>
    </row>
    <row r="156" spans="3:9" ht="13.9">
      <c r="C156" s="2" t="s">
        <v>1737</v>
      </c>
      <c r="D156" s="3" t="s">
        <v>1738</v>
      </c>
      <c r="I156" t="str">
        <f t="shared" si="2"/>
        <v>13800 Carmésia</v>
      </c>
    </row>
    <row r="157" spans="3:9" ht="13.9">
      <c r="C157" s="2" t="s">
        <v>1739</v>
      </c>
      <c r="D157" s="3" t="s">
        <v>1740</v>
      </c>
      <c r="I157" t="str">
        <f t="shared" si="2"/>
        <v>13909 Carmo da Cachoeira</v>
      </c>
    </row>
    <row r="158" spans="3:9" ht="13.9">
      <c r="C158" s="2" t="s">
        <v>1741</v>
      </c>
      <c r="D158" s="3" t="s">
        <v>1742</v>
      </c>
      <c r="I158" t="str">
        <f t="shared" si="2"/>
        <v>14006 Carmo da Mata</v>
      </c>
    </row>
    <row r="159" spans="3:9" ht="13.9">
      <c r="C159" s="2" t="s">
        <v>1743</v>
      </c>
      <c r="D159" s="3" t="s">
        <v>1744</v>
      </c>
      <c r="I159" t="str">
        <f t="shared" si="2"/>
        <v>14105 Carmo de Minas</v>
      </c>
    </row>
    <row r="160" spans="3:9" ht="13.9">
      <c r="C160" s="2" t="s">
        <v>1745</v>
      </c>
      <c r="D160" s="3" t="s">
        <v>1746</v>
      </c>
      <c r="I160" t="str">
        <f t="shared" si="2"/>
        <v>14204 Carmo do Cajuru</v>
      </c>
    </row>
    <row r="161" spans="3:9" ht="13.9">
      <c r="C161" s="2" t="s">
        <v>1747</v>
      </c>
      <c r="D161" s="3" t="s">
        <v>1748</v>
      </c>
      <c r="I161" t="str">
        <f t="shared" si="2"/>
        <v>14303 Carmo do Paranaíba</v>
      </c>
    </row>
    <row r="162" spans="3:9" ht="13.9">
      <c r="C162" s="2" t="s">
        <v>1749</v>
      </c>
      <c r="D162" s="3" t="s">
        <v>1750</v>
      </c>
      <c r="I162" t="str">
        <f t="shared" si="2"/>
        <v>14402 Carmo do Rio Claro</v>
      </c>
    </row>
    <row r="163" spans="3:9" ht="13.9">
      <c r="C163" s="2" t="s">
        <v>1751</v>
      </c>
      <c r="D163" s="3" t="s">
        <v>1752</v>
      </c>
      <c r="I163" t="str">
        <f t="shared" si="2"/>
        <v>14501 Carmópolis de Minas</v>
      </c>
    </row>
    <row r="164" spans="3:9" ht="13.9">
      <c r="C164" s="2" t="s">
        <v>1753</v>
      </c>
      <c r="D164" s="3" t="s">
        <v>1754</v>
      </c>
      <c r="I164" t="str">
        <f t="shared" si="2"/>
        <v>14550 Carneirinho</v>
      </c>
    </row>
    <row r="165" spans="3:9" ht="13.9">
      <c r="C165" s="2" t="s">
        <v>1755</v>
      </c>
      <c r="D165" s="3" t="s">
        <v>1756</v>
      </c>
      <c r="I165" t="str">
        <f t="shared" si="2"/>
        <v>14600 Carrancas</v>
      </c>
    </row>
    <row r="166" spans="3:9" ht="13.9">
      <c r="C166" s="2" t="s">
        <v>1757</v>
      </c>
      <c r="D166" s="3" t="s">
        <v>1758</v>
      </c>
      <c r="I166" t="str">
        <f t="shared" si="2"/>
        <v>14709 Carvalhópolis</v>
      </c>
    </row>
    <row r="167" spans="3:9" ht="13.9">
      <c r="C167" s="2" t="s">
        <v>1759</v>
      </c>
      <c r="D167" s="3" t="s">
        <v>1760</v>
      </c>
      <c r="I167" t="str">
        <f t="shared" si="2"/>
        <v>14808 Carvalhos</v>
      </c>
    </row>
    <row r="168" spans="3:9" ht="13.9">
      <c r="C168" s="2" t="s">
        <v>1761</v>
      </c>
      <c r="D168" s="3" t="s">
        <v>1762</v>
      </c>
      <c r="I168" t="str">
        <f t="shared" si="2"/>
        <v>14907 Casa Grande</v>
      </c>
    </row>
    <row r="169" spans="3:9" ht="13.9">
      <c r="C169" s="2" t="s">
        <v>1763</v>
      </c>
      <c r="D169" s="3" t="s">
        <v>1764</v>
      </c>
      <c r="I169" t="str">
        <f t="shared" si="2"/>
        <v>15003 Cascalho Rico</v>
      </c>
    </row>
    <row r="170" spans="3:9" ht="13.9">
      <c r="C170" s="2" t="s">
        <v>1765</v>
      </c>
      <c r="D170" s="3" t="s">
        <v>1766</v>
      </c>
      <c r="I170" t="str">
        <f t="shared" si="2"/>
        <v>15102 Cássia</v>
      </c>
    </row>
    <row r="171" spans="3:9" ht="13.9">
      <c r="C171" s="2" t="s">
        <v>1767</v>
      </c>
      <c r="D171" s="3" t="s">
        <v>1768</v>
      </c>
      <c r="I171" t="str">
        <f t="shared" si="2"/>
        <v>15300 Cataguases</v>
      </c>
    </row>
    <row r="172" spans="3:9" ht="13.9">
      <c r="C172" s="2" t="s">
        <v>1769</v>
      </c>
      <c r="D172" s="3" t="s">
        <v>1770</v>
      </c>
      <c r="I172" t="str">
        <f t="shared" si="2"/>
        <v>15359 Catas Altas</v>
      </c>
    </row>
    <row r="173" spans="3:9" ht="13.9">
      <c r="C173" s="2" t="s">
        <v>1771</v>
      </c>
      <c r="D173" s="3" t="s">
        <v>1772</v>
      </c>
      <c r="I173" t="str">
        <f t="shared" si="2"/>
        <v>15409 Catas Altas da Noruega</v>
      </c>
    </row>
    <row r="174" spans="3:9" ht="13.9">
      <c r="C174" s="2" t="s">
        <v>1773</v>
      </c>
      <c r="D174" s="3" t="s">
        <v>1774</v>
      </c>
      <c r="I174" t="str">
        <f t="shared" si="2"/>
        <v>15458 Catuji</v>
      </c>
    </row>
    <row r="175" spans="3:9" ht="13.9">
      <c r="C175" s="2" t="s">
        <v>1775</v>
      </c>
      <c r="D175" s="3" t="s">
        <v>1776</v>
      </c>
      <c r="I175" t="str">
        <f t="shared" si="2"/>
        <v>15474 Catuti</v>
      </c>
    </row>
    <row r="176" spans="3:9" ht="13.9">
      <c r="C176" s="2" t="s">
        <v>1777</v>
      </c>
      <c r="D176" s="3" t="s">
        <v>1778</v>
      </c>
      <c r="I176" t="str">
        <f t="shared" si="2"/>
        <v>15508 Caxambu</v>
      </c>
    </row>
    <row r="177" spans="3:9" ht="13.9">
      <c r="C177" s="2" t="s">
        <v>1779</v>
      </c>
      <c r="D177" s="3" t="s">
        <v>1780</v>
      </c>
      <c r="I177" t="str">
        <f t="shared" si="2"/>
        <v>15607 Cedro do Abaeté</v>
      </c>
    </row>
    <row r="178" spans="3:9" ht="13.9">
      <c r="C178" s="2" t="s">
        <v>1781</v>
      </c>
      <c r="D178" s="3" t="s">
        <v>1782</v>
      </c>
      <c r="I178" t="str">
        <f t="shared" si="2"/>
        <v>15706 Central de Minas</v>
      </c>
    </row>
    <row r="179" spans="3:9" ht="13.9">
      <c r="C179" s="2" t="s">
        <v>1783</v>
      </c>
      <c r="D179" s="3" t="s">
        <v>1784</v>
      </c>
      <c r="I179" t="str">
        <f t="shared" si="2"/>
        <v>15805 Centralina</v>
      </c>
    </row>
    <row r="180" spans="3:9" ht="13.9">
      <c r="C180" s="2" t="s">
        <v>1785</v>
      </c>
      <c r="D180" s="3" t="s">
        <v>1786</v>
      </c>
      <c r="I180" t="str">
        <f t="shared" si="2"/>
        <v>15904 Chácara</v>
      </c>
    </row>
    <row r="181" spans="3:9" ht="13.9">
      <c r="C181" s="2" t="s">
        <v>1787</v>
      </c>
      <c r="D181" s="3" t="s">
        <v>1788</v>
      </c>
      <c r="I181" t="str">
        <f t="shared" si="2"/>
        <v>16001 Chalé</v>
      </c>
    </row>
    <row r="182" spans="3:9" ht="13.9">
      <c r="C182" s="2" t="s">
        <v>1789</v>
      </c>
      <c r="D182" s="3" t="s">
        <v>1790</v>
      </c>
      <c r="I182" t="str">
        <f t="shared" si="2"/>
        <v>16100 Chapada do Norte</v>
      </c>
    </row>
    <row r="183" spans="3:9" ht="13.9">
      <c r="C183" s="2" t="s">
        <v>1791</v>
      </c>
      <c r="D183" s="3" t="s">
        <v>1792</v>
      </c>
      <c r="I183" t="str">
        <f t="shared" si="2"/>
        <v>16159 Chapada Gaúcha</v>
      </c>
    </row>
    <row r="184" spans="3:9" ht="13.9">
      <c r="C184" s="2" t="s">
        <v>1793</v>
      </c>
      <c r="D184" s="3" t="s">
        <v>1794</v>
      </c>
      <c r="I184" t="str">
        <f t="shared" si="2"/>
        <v>16209 Chiador</v>
      </c>
    </row>
    <row r="185" spans="3:9" ht="13.9">
      <c r="C185" s="2" t="s">
        <v>1795</v>
      </c>
      <c r="D185" s="3" t="s">
        <v>1796</v>
      </c>
      <c r="I185" t="str">
        <f t="shared" si="2"/>
        <v>16308 Cipotânea</v>
      </c>
    </row>
    <row r="186" spans="3:9" ht="13.9">
      <c r="C186" s="2" t="s">
        <v>1797</v>
      </c>
      <c r="D186" s="3" t="s">
        <v>1798</v>
      </c>
      <c r="I186" t="str">
        <f t="shared" si="2"/>
        <v>16407 Claraval</v>
      </c>
    </row>
    <row r="187" spans="3:9" ht="13.9">
      <c r="C187" s="2" t="s">
        <v>1799</v>
      </c>
      <c r="D187" s="3" t="s">
        <v>1800</v>
      </c>
      <c r="I187" t="str">
        <f t="shared" si="2"/>
        <v>16506 Claro dos Poções</v>
      </c>
    </row>
    <row r="188" spans="3:9" ht="13.9">
      <c r="C188" s="2" t="s">
        <v>1801</v>
      </c>
      <c r="D188" s="3" t="s">
        <v>1802</v>
      </c>
      <c r="I188" t="str">
        <f t="shared" si="2"/>
        <v>16605 Cláudio</v>
      </c>
    </row>
    <row r="189" spans="3:9" ht="13.9">
      <c r="C189" s="2" t="s">
        <v>1803</v>
      </c>
      <c r="D189" s="3" t="s">
        <v>1804</v>
      </c>
      <c r="I189" t="str">
        <f t="shared" si="2"/>
        <v>16704 Coimbra</v>
      </c>
    </row>
    <row r="190" spans="3:9" ht="13.9">
      <c r="C190" s="2" t="s">
        <v>1805</v>
      </c>
      <c r="D190" s="3" t="s">
        <v>1806</v>
      </c>
      <c r="I190" t="str">
        <f t="shared" si="2"/>
        <v>16803 Coluna</v>
      </c>
    </row>
    <row r="191" spans="3:9" ht="13.9">
      <c r="C191" s="2" t="s">
        <v>1807</v>
      </c>
      <c r="D191" s="3" t="s">
        <v>1808</v>
      </c>
      <c r="I191" t="str">
        <f t="shared" si="2"/>
        <v>16902 Comendador Gomes</v>
      </c>
    </row>
    <row r="192" spans="3:9" ht="13.9">
      <c r="C192" s="2" t="s">
        <v>1809</v>
      </c>
      <c r="D192" s="3" t="s">
        <v>1810</v>
      </c>
      <c r="I192" t="str">
        <f t="shared" si="2"/>
        <v>17009 Comercinho</v>
      </c>
    </row>
    <row r="193" spans="3:9" ht="13.9">
      <c r="C193" s="2" t="s">
        <v>1811</v>
      </c>
      <c r="D193" s="3" t="s">
        <v>1812</v>
      </c>
      <c r="I193" t="str">
        <f t="shared" si="2"/>
        <v>17108 Conceição da Aparecida</v>
      </c>
    </row>
    <row r="194" spans="3:9" ht="13.9">
      <c r="C194" s="2" t="s">
        <v>1813</v>
      </c>
      <c r="D194" s="3" t="s">
        <v>1814</v>
      </c>
      <c r="I194" t="str">
        <f t="shared" si="2"/>
        <v>15201 Conceição da Barra de Minas</v>
      </c>
    </row>
    <row r="195" spans="3:9" ht="13.9">
      <c r="C195" s="2" t="s">
        <v>1815</v>
      </c>
      <c r="D195" s="3" t="s">
        <v>1816</v>
      </c>
      <c r="I195" t="str">
        <f t="shared" si="2"/>
        <v>17306 Conceição das Alagoas</v>
      </c>
    </row>
    <row r="196" spans="3:9" ht="13.9">
      <c r="C196" s="2" t="s">
        <v>1817</v>
      </c>
      <c r="D196" s="3" t="s">
        <v>1818</v>
      </c>
      <c r="I196" t="str">
        <f t="shared" si="2"/>
        <v>17207 Conceição das Pedras</v>
      </c>
    </row>
    <row r="197" spans="3:9" ht="13.9">
      <c r="C197" s="2" t="s">
        <v>1819</v>
      </c>
      <c r="D197" s="3" t="s">
        <v>1820</v>
      </c>
      <c r="I197" t="str">
        <f t="shared" si="2"/>
        <v>17405 Conceição de Ipanema</v>
      </c>
    </row>
    <row r="198" spans="3:9" ht="13.9">
      <c r="C198" s="2" t="s">
        <v>1821</v>
      </c>
      <c r="D198" s="3" t="s">
        <v>1822</v>
      </c>
      <c r="I198" t="str">
        <f t="shared" ref="I198:I261" si="3">CONCATENATE(C198," ",D198)</f>
        <v>17504 Conceição do Mato Dentro</v>
      </c>
    </row>
    <row r="199" spans="3:9" ht="13.9">
      <c r="C199" s="2" t="s">
        <v>1823</v>
      </c>
      <c r="D199" s="3" t="s">
        <v>1824</v>
      </c>
      <c r="I199" t="str">
        <f t="shared" si="3"/>
        <v>17603 Conceição do Pará</v>
      </c>
    </row>
    <row r="200" spans="3:9" ht="13.9">
      <c r="C200" s="2" t="s">
        <v>1825</v>
      </c>
      <c r="D200" s="3" t="s">
        <v>1826</v>
      </c>
      <c r="I200" t="str">
        <f t="shared" si="3"/>
        <v>17702 Conceição do Rio Verde</v>
      </c>
    </row>
    <row r="201" spans="3:9" ht="13.9">
      <c r="C201" s="2" t="s">
        <v>1827</v>
      </c>
      <c r="D201" s="3" t="s">
        <v>1828</v>
      </c>
      <c r="I201" t="str">
        <f t="shared" si="3"/>
        <v>17801 Conceição dos Ouros</v>
      </c>
    </row>
    <row r="202" spans="3:9" ht="13.9">
      <c r="C202" s="2" t="s">
        <v>1829</v>
      </c>
      <c r="D202" s="3" t="s">
        <v>1830</v>
      </c>
      <c r="I202" t="str">
        <f t="shared" si="3"/>
        <v>17836 Cônego Marinho</v>
      </c>
    </row>
    <row r="203" spans="3:9" ht="13.9">
      <c r="C203" s="2" t="s">
        <v>1831</v>
      </c>
      <c r="D203" s="3" t="s">
        <v>1832</v>
      </c>
      <c r="I203" t="str">
        <f t="shared" si="3"/>
        <v>17876 Confins</v>
      </c>
    </row>
    <row r="204" spans="3:9" ht="13.9">
      <c r="C204" s="2" t="s">
        <v>1833</v>
      </c>
      <c r="D204" s="3" t="s">
        <v>1834</v>
      </c>
      <c r="I204" t="str">
        <f t="shared" si="3"/>
        <v>17900 Congonhal</v>
      </c>
    </row>
    <row r="205" spans="3:9" ht="13.9">
      <c r="C205" s="2" t="s">
        <v>1835</v>
      </c>
      <c r="D205" s="3" t="s">
        <v>1836</v>
      </c>
      <c r="I205" t="str">
        <f t="shared" si="3"/>
        <v>18007 Congonhas</v>
      </c>
    </row>
    <row r="206" spans="3:9" ht="13.9">
      <c r="C206" s="2" t="s">
        <v>1837</v>
      </c>
      <c r="D206" s="3" t="s">
        <v>1838</v>
      </c>
      <c r="I206" t="str">
        <f t="shared" si="3"/>
        <v>18106 Congonhas do Norte</v>
      </c>
    </row>
    <row r="207" spans="3:9" ht="13.9">
      <c r="C207" s="2" t="s">
        <v>1839</v>
      </c>
      <c r="D207" s="3" t="s">
        <v>1840</v>
      </c>
      <c r="I207" t="str">
        <f t="shared" si="3"/>
        <v>18205 Conquista</v>
      </c>
    </row>
    <row r="208" spans="3:9" ht="13.9">
      <c r="C208" s="2" t="s">
        <v>1841</v>
      </c>
      <c r="D208" s="3" t="s">
        <v>1842</v>
      </c>
      <c r="I208" t="str">
        <f t="shared" si="3"/>
        <v>18304 Conselheiro Lafaiete</v>
      </c>
    </row>
    <row r="209" spans="3:9" ht="13.9">
      <c r="C209" s="2" t="s">
        <v>1843</v>
      </c>
      <c r="D209" s="3" t="s">
        <v>1844</v>
      </c>
      <c r="I209" t="str">
        <f t="shared" si="3"/>
        <v>18403 Conselheiro Pena</v>
      </c>
    </row>
    <row r="210" spans="3:9" ht="13.9">
      <c r="C210" s="2" t="s">
        <v>1845</v>
      </c>
      <c r="D210" s="3" t="s">
        <v>1846</v>
      </c>
      <c r="I210" t="str">
        <f t="shared" si="3"/>
        <v>18502 Consolação</v>
      </c>
    </row>
    <row r="211" spans="3:9" ht="13.9">
      <c r="C211" s="2" t="s">
        <v>1847</v>
      </c>
      <c r="D211" s="3" t="s">
        <v>1848</v>
      </c>
      <c r="I211" t="str">
        <f t="shared" si="3"/>
        <v>18601 Contagem</v>
      </c>
    </row>
    <row r="212" spans="3:9" ht="13.9">
      <c r="C212" s="2" t="s">
        <v>1849</v>
      </c>
      <c r="D212" s="3" t="s">
        <v>1850</v>
      </c>
      <c r="I212" t="str">
        <f t="shared" si="3"/>
        <v>18700 Coqueiral</v>
      </c>
    </row>
    <row r="213" spans="3:9" ht="13.9">
      <c r="C213" s="2" t="s">
        <v>1851</v>
      </c>
      <c r="D213" s="3" t="s">
        <v>1852</v>
      </c>
      <c r="I213" t="str">
        <f t="shared" si="3"/>
        <v>18809 Coração de Jesus</v>
      </c>
    </row>
    <row r="214" spans="3:9" ht="13.9">
      <c r="C214" s="2" t="s">
        <v>1853</v>
      </c>
      <c r="D214" s="3" t="s">
        <v>1854</v>
      </c>
      <c r="I214" t="str">
        <f t="shared" si="3"/>
        <v>18908 Cordisburgo</v>
      </c>
    </row>
    <row r="215" spans="3:9" ht="13.9">
      <c r="C215" s="2" t="s">
        <v>1855</v>
      </c>
      <c r="D215" s="3" t="s">
        <v>1856</v>
      </c>
      <c r="I215" t="str">
        <f t="shared" si="3"/>
        <v>19005 Cordislândia</v>
      </c>
    </row>
    <row r="216" spans="3:9" ht="13.9">
      <c r="C216" s="2" t="s">
        <v>1857</v>
      </c>
      <c r="D216" s="3" t="s">
        <v>1858</v>
      </c>
      <c r="I216" t="str">
        <f t="shared" si="3"/>
        <v>19104 Corinto</v>
      </c>
    </row>
    <row r="217" spans="3:9" ht="13.9">
      <c r="C217" s="2" t="s">
        <v>1859</v>
      </c>
      <c r="D217" s="3" t="s">
        <v>1860</v>
      </c>
      <c r="I217" t="str">
        <f t="shared" si="3"/>
        <v>19203 Coroaci</v>
      </c>
    </row>
    <row r="218" spans="3:9" ht="13.9">
      <c r="C218" s="2" t="s">
        <v>1861</v>
      </c>
      <c r="D218" s="3" t="s">
        <v>1862</v>
      </c>
      <c r="I218" t="str">
        <f t="shared" si="3"/>
        <v>19302 Coromandel</v>
      </c>
    </row>
    <row r="219" spans="3:9" ht="13.9">
      <c r="C219" s="2" t="s">
        <v>1863</v>
      </c>
      <c r="D219" s="3" t="s">
        <v>1864</v>
      </c>
      <c r="I219" t="str">
        <f t="shared" si="3"/>
        <v>19401 Coronel Fabriciano</v>
      </c>
    </row>
    <row r="220" spans="3:9" ht="13.9">
      <c r="C220" s="2" t="s">
        <v>1865</v>
      </c>
      <c r="D220" s="3" t="s">
        <v>1866</v>
      </c>
      <c r="I220" t="str">
        <f t="shared" si="3"/>
        <v>19500 Coronel Murta</v>
      </c>
    </row>
    <row r="221" spans="3:9" ht="13.9">
      <c r="C221" s="2" t="s">
        <v>1867</v>
      </c>
      <c r="D221" s="3" t="s">
        <v>1868</v>
      </c>
      <c r="I221" t="str">
        <f t="shared" si="3"/>
        <v>19609 Coronel Pacheco</v>
      </c>
    </row>
    <row r="222" spans="3:9" ht="13.9">
      <c r="C222" s="2" t="s">
        <v>1869</v>
      </c>
      <c r="D222" s="3" t="s">
        <v>1870</v>
      </c>
      <c r="I222" t="str">
        <f t="shared" si="3"/>
        <v>19708 Coronel Xavier Chaves</v>
      </c>
    </row>
    <row r="223" spans="3:9" ht="13.9">
      <c r="C223" s="2" t="s">
        <v>1871</v>
      </c>
      <c r="D223" s="3" t="s">
        <v>1872</v>
      </c>
      <c r="I223" t="str">
        <f t="shared" si="3"/>
        <v>19807 Córrego Danta</v>
      </c>
    </row>
    <row r="224" spans="3:9" ht="13.9">
      <c r="C224" s="2" t="s">
        <v>1873</v>
      </c>
      <c r="D224" s="3" t="s">
        <v>1874</v>
      </c>
      <c r="I224" t="str">
        <f t="shared" si="3"/>
        <v>19906 Córrego do Bom Jesus</v>
      </c>
    </row>
    <row r="225" spans="3:9" ht="13.9">
      <c r="C225" s="2" t="s">
        <v>1875</v>
      </c>
      <c r="D225" s="3" t="s">
        <v>1876</v>
      </c>
      <c r="I225" t="str">
        <f t="shared" si="3"/>
        <v>19955 Córrego Fundo</v>
      </c>
    </row>
    <row r="226" spans="3:9" ht="13.9">
      <c r="C226" s="2" t="s">
        <v>1877</v>
      </c>
      <c r="D226" s="3" t="s">
        <v>1878</v>
      </c>
      <c r="I226" t="str">
        <f t="shared" si="3"/>
        <v>20003 Córrego Novo</v>
      </c>
    </row>
    <row r="227" spans="3:9" ht="13.9">
      <c r="C227" s="2" t="s">
        <v>1879</v>
      </c>
      <c r="D227" s="3" t="s">
        <v>1880</v>
      </c>
      <c r="I227" t="str">
        <f t="shared" si="3"/>
        <v>20102 Couto de Magalhães de Minas</v>
      </c>
    </row>
    <row r="228" spans="3:9" ht="13.9">
      <c r="C228" s="2" t="s">
        <v>1881</v>
      </c>
      <c r="D228" s="3" t="s">
        <v>1882</v>
      </c>
      <c r="I228" t="str">
        <f t="shared" si="3"/>
        <v>20151 Crisólita</v>
      </c>
    </row>
    <row r="229" spans="3:9" ht="13.9">
      <c r="C229" s="2" t="s">
        <v>1883</v>
      </c>
      <c r="D229" s="3" t="s">
        <v>1884</v>
      </c>
      <c r="I229" t="str">
        <f t="shared" si="3"/>
        <v>20201 Cristais</v>
      </c>
    </row>
    <row r="230" spans="3:9" ht="13.9">
      <c r="C230" s="2" t="s">
        <v>1885</v>
      </c>
      <c r="D230" s="3" t="s">
        <v>1886</v>
      </c>
      <c r="I230" t="str">
        <f t="shared" si="3"/>
        <v>20300 Cristália</v>
      </c>
    </row>
    <row r="231" spans="3:9" ht="13.9">
      <c r="C231" s="2" t="s">
        <v>1887</v>
      </c>
      <c r="D231" s="3" t="s">
        <v>1888</v>
      </c>
      <c r="I231" t="str">
        <f t="shared" si="3"/>
        <v>20409 Cristiano Otoni</v>
      </c>
    </row>
    <row r="232" spans="3:9" ht="13.9">
      <c r="C232" s="2" t="s">
        <v>1889</v>
      </c>
      <c r="D232" s="3" t="s">
        <v>1890</v>
      </c>
      <c r="I232" t="str">
        <f t="shared" si="3"/>
        <v>20508 Cristina</v>
      </c>
    </row>
    <row r="233" spans="3:9" ht="13.9">
      <c r="C233" s="2" t="s">
        <v>1891</v>
      </c>
      <c r="D233" s="3" t="s">
        <v>1892</v>
      </c>
      <c r="I233" t="str">
        <f t="shared" si="3"/>
        <v>20607 Crucilândia</v>
      </c>
    </row>
    <row r="234" spans="3:9" ht="13.9">
      <c r="C234" s="2" t="s">
        <v>1893</v>
      </c>
      <c r="D234" s="3" t="s">
        <v>1894</v>
      </c>
      <c r="I234" t="str">
        <f t="shared" si="3"/>
        <v>20706 Cruzeiro da Fortaleza</v>
      </c>
    </row>
    <row r="235" spans="3:9" ht="13.9">
      <c r="C235" s="2" t="s">
        <v>1895</v>
      </c>
      <c r="D235" s="3" t="s">
        <v>1896</v>
      </c>
      <c r="I235" t="str">
        <f t="shared" si="3"/>
        <v>20805 Cruzília</v>
      </c>
    </row>
    <row r="236" spans="3:9" ht="13.9">
      <c r="C236" s="2" t="s">
        <v>1897</v>
      </c>
      <c r="D236" s="3" t="s">
        <v>1898</v>
      </c>
      <c r="I236" t="str">
        <f t="shared" si="3"/>
        <v>20839 Cuparaque</v>
      </c>
    </row>
    <row r="237" spans="3:9" ht="13.9">
      <c r="C237" s="2" t="s">
        <v>1899</v>
      </c>
      <c r="D237" s="3" t="s">
        <v>1900</v>
      </c>
      <c r="I237" t="str">
        <f t="shared" si="3"/>
        <v>20870 Curral de Dentro</v>
      </c>
    </row>
    <row r="238" spans="3:9" ht="13.9">
      <c r="C238" s="2" t="s">
        <v>1901</v>
      </c>
      <c r="D238" s="3" t="s">
        <v>1902</v>
      </c>
      <c r="I238" t="str">
        <f t="shared" si="3"/>
        <v>20904 Curvelo</v>
      </c>
    </row>
    <row r="239" spans="3:9" ht="13.9">
      <c r="C239" s="2" t="s">
        <v>1903</v>
      </c>
      <c r="D239" s="3" t="s">
        <v>1904</v>
      </c>
      <c r="I239" t="str">
        <f t="shared" si="3"/>
        <v>21001 Datas</v>
      </c>
    </row>
    <row r="240" spans="3:9" ht="13.9">
      <c r="C240" s="2" t="s">
        <v>1905</v>
      </c>
      <c r="D240" s="3" t="s">
        <v>1906</v>
      </c>
      <c r="I240" t="str">
        <f t="shared" si="3"/>
        <v>21100 Delfim Moreira</v>
      </c>
    </row>
    <row r="241" spans="3:9" ht="13.9">
      <c r="C241" s="2" t="s">
        <v>1907</v>
      </c>
      <c r="D241" s="3" t="s">
        <v>1908</v>
      </c>
      <c r="I241" t="str">
        <f t="shared" si="3"/>
        <v>21209 Delfinópolis</v>
      </c>
    </row>
    <row r="242" spans="3:9" ht="13.9">
      <c r="C242" s="2" t="s">
        <v>1909</v>
      </c>
      <c r="D242" s="3" t="s">
        <v>1910</v>
      </c>
      <c r="I242" t="str">
        <f t="shared" si="3"/>
        <v>21258 Delta</v>
      </c>
    </row>
    <row r="243" spans="3:9" ht="13.9">
      <c r="C243" s="2" t="s">
        <v>1911</v>
      </c>
      <c r="D243" s="3" t="s">
        <v>1912</v>
      </c>
      <c r="I243" t="str">
        <f t="shared" si="3"/>
        <v>21308 Descoberto</v>
      </c>
    </row>
    <row r="244" spans="3:9" ht="13.9">
      <c r="C244" s="2" t="s">
        <v>1913</v>
      </c>
      <c r="D244" s="3" t="s">
        <v>1914</v>
      </c>
      <c r="I244" t="str">
        <f t="shared" si="3"/>
        <v>21407 Desterro de Entre Rios</v>
      </c>
    </row>
    <row r="245" spans="3:9" ht="13.9">
      <c r="C245" s="2" t="s">
        <v>1915</v>
      </c>
      <c r="D245" s="3" t="s">
        <v>1916</v>
      </c>
      <c r="I245" t="str">
        <f t="shared" si="3"/>
        <v>21506 Desterro do Melo</v>
      </c>
    </row>
    <row r="246" spans="3:9" ht="13.9">
      <c r="C246" s="2" t="s">
        <v>1917</v>
      </c>
      <c r="D246" s="3" t="s">
        <v>1918</v>
      </c>
      <c r="I246" t="str">
        <f t="shared" si="3"/>
        <v>21605 Diamantina</v>
      </c>
    </row>
    <row r="247" spans="3:9" ht="13.9">
      <c r="C247" s="2" t="s">
        <v>1919</v>
      </c>
      <c r="D247" s="3" t="s">
        <v>1920</v>
      </c>
      <c r="I247" t="str">
        <f t="shared" si="3"/>
        <v>21704 Diogo de Vasconcelos</v>
      </c>
    </row>
    <row r="248" spans="3:9" ht="13.9">
      <c r="C248" s="2" t="s">
        <v>1921</v>
      </c>
      <c r="D248" s="3" t="s">
        <v>1922</v>
      </c>
      <c r="I248" t="str">
        <f t="shared" si="3"/>
        <v>21803 Dionísio</v>
      </c>
    </row>
    <row r="249" spans="3:9" ht="13.9">
      <c r="C249" s="2" t="s">
        <v>1923</v>
      </c>
      <c r="D249" s="3" t="s">
        <v>1924</v>
      </c>
      <c r="I249" t="str">
        <f t="shared" si="3"/>
        <v>21902 Divinésia</v>
      </c>
    </row>
    <row r="250" spans="3:9" ht="13.9">
      <c r="C250" s="2" t="s">
        <v>1925</v>
      </c>
      <c r="D250" s="3" t="s">
        <v>1926</v>
      </c>
      <c r="I250" t="str">
        <f t="shared" si="3"/>
        <v>22009 Divino</v>
      </c>
    </row>
    <row r="251" spans="3:9" ht="13.9">
      <c r="C251" s="2" t="s">
        <v>1927</v>
      </c>
      <c r="D251" s="3" t="s">
        <v>1928</v>
      </c>
      <c r="I251" t="str">
        <f t="shared" si="3"/>
        <v>22108 Divino das Laranjeiras</v>
      </c>
    </row>
    <row r="252" spans="3:9" ht="13.9">
      <c r="C252" s="2" t="s">
        <v>1929</v>
      </c>
      <c r="D252" s="3" t="s">
        <v>1930</v>
      </c>
      <c r="I252" t="str">
        <f t="shared" si="3"/>
        <v>22207 Divinolândia de Minas</v>
      </c>
    </row>
    <row r="253" spans="3:9" ht="13.9">
      <c r="C253" s="2" t="s">
        <v>1931</v>
      </c>
      <c r="D253" s="3" t="s">
        <v>1932</v>
      </c>
      <c r="I253" t="str">
        <f t="shared" si="3"/>
        <v>22306 Divinópolis</v>
      </c>
    </row>
    <row r="254" spans="3:9" ht="13.9">
      <c r="C254" s="2" t="s">
        <v>1933</v>
      </c>
      <c r="D254" s="3" t="s">
        <v>1934</v>
      </c>
      <c r="I254" t="str">
        <f t="shared" si="3"/>
        <v>22355 Divisa Alegre</v>
      </c>
    </row>
    <row r="255" spans="3:9" ht="13.9">
      <c r="C255" s="2" t="s">
        <v>1935</v>
      </c>
      <c r="D255" s="3" t="s">
        <v>1936</v>
      </c>
      <c r="I255" t="str">
        <f t="shared" si="3"/>
        <v>22405 Divisa Nova</v>
      </c>
    </row>
    <row r="256" spans="3:9" ht="13.9">
      <c r="C256" s="2" t="s">
        <v>1937</v>
      </c>
      <c r="D256" s="3" t="s">
        <v>1938</v>
      </c>
      <c r="I256" t="str">
        <f t="shared" si="3"/>
        <v>22454 Divisópolis</v>
      </c>
    </row>
    <row r="257" spans="3:9" ht="13.9">
      <c r="C257" s="2" t="s">
        <v>1939</v>
      </c>
      <c r="D257" s="3" t="s">
        <v>1940</v>
      </c>
      <c r="I257" t="str">
        <f t="shared" si="3"/>
        <v>22470 Dom Bosco</v>
      </c>
    </row>
    <row r="258" spans="3:9" ht="13.9">
      <c r="C258" s="2" t="s">
        <v>1941</v>
      </c>
      <c r="D258" s="3" t="s">
        <v>1942</v>
      </c>
      <c r="I258" t="str">
        <f t="shared" si="3"/>
        <v>22504 Dom Cavati</v>
      </c>
    </row>
    <row r="259" spans="3:9" ht="13.9">
      <c r="C259" s="2" t="s">
        <v>1943</v>
      </c>
      <c r="D259" s="3" t="s">
        <v>1944</v>
      </c>
      <c r="I259" t="str">
        <f t="shared" si="3"/>
        <v>22603 Dom Joaquim</v>
      </c>
    </row>
    <row r="260" spans="3:9" ht="13.9">
      <c r="C260" s="2" t="s">
        <v>1945</v>
      </c>
      <c r="D260" s="3" t="s">
        <v>1946</v>
      </c>
      <c r="I260" t="str">
        <f t="shared" si="3"/>
        <v>22702 Dom Silvério</v>
      </c>
    </row>
    <row r="261" spans="3:9" ht="13.9">
      <c r="C261" s="2" t="s">
        <v>1947</v>
      </c>
      <c r="D261" s="3" t="s">
        <v>1948</v>
      </c>
      <c r="I261" t="str">
        <f t="shared" si="3"/>
        <v>22801 Dom Viçoso</v>
      </c>
    </row>
    <row r="262" spans="3:9" ht="13.9">
      <c r="C262" s="2" t="s">
        <v>1949</v>
      </c>
      <c r="D262" s="3" t="s">
        <v>1950</v>
      </c>
      <c r="I262" t="str">
        <f t="shared" ref="I262:I325" si="4">CONCATENATE(C262," ",D262)</f>
        <v>22900 Dona Eusébia</v>
      </c>
    </row>
    <row r="263" spans="3:9" ht="13.9">
      <c r="C263" s="2" t="s">
        <v>1951</v>
      </c>
      <c r="D263" s="3" t="s">
        <v>1952</v>
      </c>
      <c r="I263" t="str">
        <f t="shared" si="4"/>
        <v>23007 Dores de Campos</v>
      </c>
    </row>
    <row r="264" spans="3:9" ht="13.9">
      <c r="C264" s="2" t="s">
        <v>1953</v>
      </c>
      <c r="D264" s="3" t="s">
        <v>1954</v>
      </c>
      <c r="I264" t="str">
        <f t="shared" si="4"/>
        <v>23106 Dores de Guanhães</v>
      </c>
    </row>
    <row r="265" spans="3:9" ht="13.9">
      <c r="C265" s="2" t="s">
        <v>1955</v>
      </c>
      <c r="D265" s="3" t="s">
        <v>1956</v>
      </c>
      <c r="I265" t="str">
        <f t="shared" si="4"/>
        <v>23205 Dores do Indaiá</v>
      </c>
    </row>
    <row r="266" spans="3:9" ht="13.9">
      <c r="C266" s="2" t="s">
        <v>1957</v>
      </c>
      <c r="D266" s="3" t="s">
        <v>1958</v>
      </c>
      <c r="I266" t="str">
        <f t="shared" si="4"/>
        <v>23304 Dores do Turvo</v>
      </c>
    </row>
    <row r="267" spans="3:9" ht="13.9">
      <c r="C267" s="2" t="s">
        <v>1959</v>
      </c>
      <c r="D267" s="3" t="s">
        <v>1960</v>
      </c>
      <c r="I267" t="str">
        <f t="shared" si="4"/>
        <v>23403 Doresópolis</v>
      </c>
    </row>
    <row r="268" spans="3:9" ht="13.9">
      <c r="C268" s="2" t="s">
        <v>1961</v>
      </c>
      <c r="D268" s="3" t="s">
        <v>1962</v>
      </c>
      <c r="I268" t="str">
        <f t="shared" si="4"/>
        <v>23502 Douradoquara</v>
      </c>
    </row>
    <row r="269" spans="3:9" ht="13.9">
      <c r="C269" s="2" t="s">
        <v>1963</v>
      </c>
      <c r="D269" s="3" t="s">
        <v>1964</v>
      </c>
      <c r="I269" t="str">
        <f t="shared" si="4"/>
        <v>23528 Durandé</v>
      </c>
    </row>
    <row r="270" spans="3:9" ht="13.9">
      <c r="C270" s="2" t="s">
        <v>1965</v>
      </c>
      <c r="D270" s="3" t="s">
        <v>1966</v>
      </c>
      <c r="I270" t="str">
        <f t="shared" si="4"/>
        <v>23601 Elói Mendes</v>
      </c>
    </row>
    <row r="271" spans="3:9" ht="13.9">
      <c r="C271" s="2" t="s">
        <v>1967</v>
      </c>
      <c r="D271" s="3" t="s">
        <v>1968</v>
      </c>
      <c r="I271" t="str">
        <f t="shared" si="4"/>
        <v>23700 Engenheiro Caldas</v>
      </c>
    </row>
    <row r="272" spans="3:9" ht="13.9">
      <c r="C272" s="2" t="s">
        <v>1969</v>
      </c>
      <c r="D272" s="3" t="s">
        <v>1970</v>
      </c>
      <c r="I272" t="str">
        <f t="shared" si="4"/>
        <v>23809 Engenheiro Navarro</v>
      </c>
    </row>
    <row r="273" spans="3:9" ht="13.9">
      <c r="C273" s="2" t="s">
        <v>1971</v>
      </c>
      <c r="D273" s="3" t="s">
        <v>1972</v>
      </c>
      <c r="I273" t="str">
        <f t="shared" si="4"/>
        <v>23858 Entre Folhas</v>
      </c>
    </row>
    <row r="274" spans="3:9" ht="13.9">
      <c r="C274" s="2" t="s">
        <v>1973</v>
      </c>
      <c r="D274" s="3" t="s">
        <v>1974</v>
      </c>
      <c r="I274" t="str">
        <f t="shared" si="4"/>
        <v>23908 Entre Rios de Minas</v>
      </c>
    </row>
    <row r="275" spans="3:9" ht="13.9">
      <c r="C275" s="2" t="s">
        <v>1975</v>
      </c>
      <c r="D275" s="3" t="s">
        <v>1976</v>
      </c>
      <c r="I275" t="str">
        <f t="shared" si="4"/>
        <v>24005 Ervália</v>
      </c>
    </row>
    <row r="276" spans="3:9" ht="13.9">
      <c r="C276" s="2" t="s">
        <v>1977</v>
      </c>
      <c r="D276" s="3" t="s">
        <v>1978</v>
      </c>
      <c r="I276" t="str">
        <f t="shared" si="4"/>
        <v>24104 Esmeraldas</v>
      </c>
    </row>
    <row r="277" spans="3:9" ht="13.9">
      <c r="C277" s="2" t="s">
        <v>1979</v>
      </c>
      <c r="D277" s="3" t="s">
        <v>1980</v>
      </c>
      <c r="I277" t="str">
        <f t="shared" si="4"/>
        <v>24203 Espera Feliz</v>
      </c>
    </row>
    <row r="278" spans="3:9" ht="13.9">
      <c r="C278" s="2" t="s">
        <v>1981</v>
      </c>
      <c r="D278" s="3" t="s">
        <v>1982</v>
      </c>
      <c r="I278" t="str">
        <f t="shared" si="4"/>
        <v>24302 Espinosa</v>
      </c>
    </row>
    <row r="279" spans="3:9" ht="13.9">
      <c r="C279" s="2" t="s">
        <v>1983</v>
      </c>
      <c r="D279" s="3" t="s">
        <v>1984</v>
      </c>
      <c r="I279" t="str">
        <f t="shared" si="4"/>
        <v>24401 Espírito Santo do Dourado</v>
      </c>
    </row>
    <row r="280" spans="3:9" ht="13.9">
      <c r="C280" s="2" t="s">
        <v>1985</v>
      </c>
      <c r="D280" s="3" t="s">
        <v>1986</v>
      </c>
      <c r="I280" t="str">
        <f t="shared" si="4"/>
        <v>24500 Estiva</v>
      </c>
    </row>
    <row r="281" spans="3:9" ht="13.9">
      <c r="C281" s="2" t="s">
        <v>1987</v>
      </c>
      <c r="D281" s="3" t="s">
        <v>1988</v>
      </c>
      <c r="I281" t="str">
        <f t="shared" si="4"/>
        <v>24609 Estrela Dalva</v>
      </c>
    </row>
    <row r="282" spans="3:9" ht="13.9">
      <c r="C282" s="2" t="s">
        <v>1989</v>
      </c>
      <c r="D282" s="3" t="s">
        <v>1990</v>
      </c>
      <c r="I282" t="str">
        <f t="shared" si="4"/>
        <v>24708 Estrela do Indaiá</v>
      </c>
    </row>
    <row r="283" spans="3:9" ht="13.9">
      <c r="C283" s="2" t="s">
        <v>1991</v>
      </c>
      <c r="D283" s="3" t="s">
        <v>1992</v>
      </c>
      <c r="I283" t="str">
        <f t="shared" si="4"/>
        <v>24807 Estrela do Sul</v>
      </c>
    </row>
    <row r="284" spans="3:9" ht="13.9">
      <c r="C284" s="2" t="s">
        <v>1993</v>
      </c>
      <c r="D284" s="3" t="s">
        <v>1994</v>
      </c>
      <c r="I284" t="str">
        <f t="shared" si="4"/>
        <v>24906 Eugenópolis</v>
      </c>
    </row>
    <row r="285" spans="3:9" ht="13.9">
      <c r="C285" s="2" t="s">
        <v>1995</v>
      </c>
      <c r="D285" s="3" t="s">
        <v>1996</v>
      </c>
      <c r="I285" t="str">
        <f t="shared" si="4"/>
        <v>25002 Ewbank da Câmara</v>
      </c>
    </row>
    <row r="286" spans="3:9" ht="13.9">
      <c r="C286" s="2" t="s">
        <v>1997</v>
      </c>
      <c r="D286" s="3" t="s">
        <v>1998</v>
      </c>
      <c r="I286" t="str">
        <f t="shared" si="4"/>
        <v>25101 Extrema</v>
      </c>
    </row>
    <row r="287" spans="3:9" ht="13.9">
      <c r="C287" s="2" t="s">
        <v>1999</v>
      </c>
      <c r="D287" s="3" t="s">
        <v>2000</v>
      </c>
      <c r="I287" t="str">
        <f t="shared" si="4"/>
        <v>25200 Fama</v>
      </c>
    </row>
    <row r="288" spans="3:9" ht="13.9">
      <c r="C288" s="2" t="s">
        <v>2001</v>
      </c>
      <c r="D288" s="3" t="s">
        <v>2002</v>
      </c>
      <c r="I288" t="str">
        <f t="shared" si="4"/>
        <v>25309 Faria Lemos</v>
      </c>
    </row>
    <row r="289" spans="3:9" ht="13.9">
      <c r="C289" s="2" t="s">
        <v>2003</v>
      </c>
      <c r="D289" s="3" t="s">
        <v>2004</v>
      </c>
      <c r="I289" t="str">
        <f t="shared" si="4"/>
        <v>25408 Felício dos Santos</v>
      </c>
    </row>
    <row r="290" spans="3:9" ht="13.9">
      <c r="C290" s="2" t="s">
        <v>2005</v>
      </c>
      <c r="D290" s="3" t="s">
        <v>2006</v>
      </c>
      <c r="I290" t="str">
        <f t="shared" si="4"/>
        <v>25606 Felisburgo</v>
      </c>
    </row>
    <row r="291" spans="3:9" ht="13.9">
      <c r="C291" s="2" t="s">
        <v>2007</v>
      </c>
      <c r="D291" s="3" t="s">
        <v>2008</v>
      </c>
      <c r="I291" t="str">
        <f t="shared" si="4"/>
        <v>25705 Felixlândia</v>
      </c>
    </row>
    <row r="292" spans="3:9" ht="13.9">
      <c r="C292" s="2" t="s">
        <v>2009</v>
      </c>
      <c r="D292" s="3" t="s">
        <v>2010</v>
      </c>
      <c r="I292" t="str">
        <f t="shared" si="4"/>
        <v>25804 Fernandes Tourinho</v>
      </c>
    </row>
    <row r="293" spans="3:9" ht="13.9">
      <c r="C293" s="2" t="s">
        <v>2011</v>
      </c>
      <c r="D293" s="3" t="s">
        <v>2012</v>
      </c>
      <c r="I293" t="str">
        <f t="shared" si="4"/>
        <v>25903 Ferros</v>
      </c>
    </row>
    <row r="294" spans="3:9" ht="13.9">
      <c r="C294" s="2" t="s">
        <v>2013</v>
      </c>
      <c r="D294" s="3" t="s">
        <v>2014</v>
      </c>
      <c r="I294" t="str">
        <f t="shared" si="4"/>
        <v>25952 Fervedouro</v>
      </c>
    </row>
    <row r="295" spans="3:9" ht="13.9">
      <c r="C295" s="2" t="s">
        <v>2015</v>
      </c>
      <c r="D295" s="3" t="s">
        <v>2016</v>
      </c>
      <c r="I295" t="str">
        <f t="shared" si="4"/>
        <v>26000 Florestal</v>
      </c>
    </row>
    <row r="296" spans="3:9" ht="13.9">
      <c r="C296" s="2" t="s">
        <v>2017</v>
      </c>
      <c r="D296" s="3" t="s">
        <v>2018</v>
      </c>
      <c r="I296" t="str">
        <f t="shared" si="4"/>
        <v>26109 Formiga</v>
      </c>
    </row>
    <row r="297" spans="3:9" ht="13.9">
      <c r="C297" s="2" t="s">
        <v>2019</v>
      </c>
      <c r="D297" s="3" t="s">
        <v>2020</v>
      </c>
      <c r="I297" t="str">
        <f t="shared" si="4"/>
        <v>26208 Formoso</v>
      </c>
    </row>
    <row r="298" spans="3:9" ht="13.9">
      <c r="C298" s="2" t="s">
        <v>2021</v>
      </c>
      <c r="D298" s="3" t="s">
        <v>2022</v>
      </c>
      <c r="I298" t="str">
        <f t="shared" si="4"/>
        <v>26307 Fortaleza de Minas</v>
      </c>
    </row>
    <row r="299" spans="3:9" ht="13.9">
      <c r="C299" s="2" t="s">
        <v>2023</v>
      </c>
      <c r="D299" s="3" t="s">
        <v>2024</v>
      </c>
      <c r="I299" t="str">
        <f t="shared" si="4"/>
        <v>26406 Fortuna de Minas</v>
      </c>
    </row>
    <row r="300" spans="3:9" ht="13.9">
      <c r="C300" s="2" t="s">
        <v>2025</v>
      </c>
      <c r="D300" s="3" t="s">
        <v>2026</v>
      </c>
      <c r="I300" t="str">
        <f t="shared" si="4"/>
        <v>26505 Francisco Badaró</v>
      </c>
    </row>
    <row r="301" spans="3:9" ht="13.9">
      <c r="C301" s="2" t="s">
        <v>2027</v>
      </c>
      <c r="D301" s="3" t="s">
        <v>2028</v>
      </c>
      <c r="I301" t="str">
        <f t="shared" si="4"/>
        <v>26604 Francisco Dumont</v>
      </c>
    </row>
    <row r="302" spans="3:9" ht="13.9">
      <c r="C302" s="2" t="s">
        <v>2029</v>
      </c>
      <c r="D302" s="3" t="s">
        <v>2030</v>
      </c>
      <c r="I302" t="str">
        <f t="shared" si="4"/>
        <v>26703 Francisco Sá</v>
      </c>
    </row>
    <row r="303" spans="3:9" ht="13.9">
      <c r="C303" s="2" t="s">
        <v>2031</v>
      </c>
      <c r="D303" s="3" t="s">
        <v>2032</v>
      </c>
      <c r="I303" t="str">
        <f t="shared" si="4"/>
        <v>26752 Franciscópolis</v>
      </c>
    </row>
    <row r="304" spans="3:9" ht="13.9">
      <c r="C304" s="2" t="s">
        <v>2033</v>
      </c>
      <c r="D304" s="3" t="s">
        <v>2034</v>
      </c>
      <c r="I304" t="str">
        <f t="shared" si="4"/>
        <v>26802 Frei Gaspar</v>
      </c>
    </row>
    <row r="305" spans="3:9" ht="13.9">
      <c r="C305" s="2" t="s">
        <v>2035</v>
      </c>
      <c r="D305" s="3" t="s">
        <v>2036</v>
      </c>
      <c r="I305" t="str">
        <f t="shared" si="4"/>
        <v>26901 Frei Inocêncio</v>
      </c>
    </row>
    <row r="306" spans="3:9" ht="13.9">
      <c r="C306" s="2" t="s">
        <v>2037</v>
      </c>
      <c r="D306" s="3" t="s">
        <v>2038</v>
      </c>
      <c r="I306" t="str">
        <f t="shared" si="4"/>
        <v>26950 Frei Lagonegro</v>
      </c>
    </row>
    <row r="307" spans="3:9" ht="13.9">
      <c r="C307" s="2" t="s">
        <v>2039</v>
      </c>
      <c r="D307" s="3" t="s">
        <v>2040</v>
      </c>
      <c r="I307" t="str">
        <f t="shared" si="4"/>
        <v>27008 Fronteira</v>
      </c>
    </row>
    <row r="308" spans="3:9" ht="13.9">
      <c r="C308" s="2" t="s">
        <v>2041</v>
      </c>
      <c r="D308" s="3" t="s">
        <v>2042</v>
      </c>
      <c r="I308" t="str">
        <f t="shared" si="4"/>
        <v>27057 Fronteira dos Vales</v>
      </c>
    </row>
    <row r="309" spans="3:9" ht="13.9">
      <c r="C309" s="2" t="s">
        <v>2043</v>
      </c>
      <c r="D309" s="3" t="s">
        <v>2044</v>
      </c>
      <c r="I309" t="str">
        <f t="shared" si="4"/>
        <v>27073 Fruta de Leite</v>
      </c>
    </row>
    <row r="310" spans="3:9" ht="13.9">
      <c r="C310" s="2" t="s">
        <v>2045</v>
      </c>
      <c r="D310" s="3" t="s">
        <v>2046</v>
      </c>
      <c r="I310" t="str">
        <f t="shared" si="4"/>
        <v>27107 Frutal</v>
      </c>
    </row>
    <row r="311" spans="3:9" ht="13.9">
      <c r="C311" s="2" t="s">
        <v>2047</v>
      </c>
      <c r="D311" s="3" t="s">
        <v>2048</v>
      </c>
      <c r="I311" t="str">
        <f t="shared" si="4"/>
        <v>27206 Funilândia</v>
      </c>
    </row>
    <row r="312" spans="3:9" ht="13.9">
      <c r="C312" s="2" t="s">
        <v>2049</v>
      </c>
      <c r="D312" s="3" t="s">
        <v>2050</v>
      </c>
      <c r="I312" t="str">
        <f t="shared" si="4"/>
        <v>27305 Galiléia</v>
      </c>
    </row>
    <row r="313" spans="3:9" ht="13.9">
      <c r="C313" s="2" t="s">
        <v>2051</v>
      </c>
      <c r="D313" s="3" t="s">
        <v>2052</v>
      </c>
      <c r="I313" t="str">
        <f t="shared" si="4"/>
        <v>27339 Gameleiras</v>
      </c>
    </row>
    <row r="314" spans="3:9" ht="13.9">
      <c r="C314" s="2" t="s">
        <v>2053</v>
      </c>
      <c r="D314" s="3" t="s">
        <v>2054</v>
      </c>
      <c r="I314" t="str">
        <f t="shared" si="4"/>
        <v>27354 Glaucilândia</v>
      </c>
    </row>
    <row r="315" spans="3:9" ht="13.9">
      <c r="C315" s="2" t="s">
        <v>2055</v>
      </c>
      <c r="D315" s="3" t="s">
        <v>2056</v>
      </c>
      <c r="I315" t="str">
        <f t="shared" si="4"/>
        <v>27370 Goiabeira</v>
      </c>
    </row>
    <row r="316" spans="3:9" ht="13.9">
      <c r="C316" s="2" t="s">
        <v>2057</v>
      </c>
      <c r="D316" s="3" t="s">
        <v>2058</v>
      </c>
      <c r="I316" t="str">
        <f t="shared" si="4"/>
        <v>27388 Goianá</v>
      </c>
    </row>
    <row r="317" spans="3:9" ht="13.9">
      <c r="C317" s="2" t="s">
        <v>2059</v>
      </c>
      <c r="D317" s="3" t="s">
        <v>2060</v>
      </c>
      <c r="I317" t="str">
        <f t="shared" si="4"/>
        <v>27404 Gonçalves</v>
      </c>
    </row>
    <row r="318" spans="3:9" ht="13.9">
      <c r="C318" s="2" t="s">
        <v>2061</v>
      </c>
      <c r="D318" s="3" t="s">
        <v>2062</v>
      </c>
      <c r="I318" t="str">
        <f t="shared" si="4"/>
        <v>27503 Gonzaga</v>
      </c>
    </row>
    <row r="319" spans="3:9" ht="13.9">
      <c r="C319" s="2" t="s">
        <v>2063</v>
      </c>
      <c r="D319" s="3" t="s">
        <v>2064</v>
      </c>
      <c r="I319" t="str">
        <f t="shared" si="4"/>
        <v>27602 Gouveia</v>
      </c>
    </row>
    <row r="320" spans="3:9" ht="13.9">
      <c r="C320" s="2" t="s">
        <v>2065</v>
      </c>
      <c r="D320" s="3" t="s">
        <v>2066</v>
      </c>
      <c r="I320" t="str">
        <f t="shared" si="4"/>
        <v>27701 Governador Valadares</v>
      </c>
    </row>
    <row r="321" spans="3:9" ht="13.9">
      <c r="C321" s="2" t="s">
        <v>2067</v>
      </c>
      <c r="D321" s="3" t="s">
        <v>2068</v>
      </c>
      <c r="I321" t="str">
        <f t="shared" si="4"/>
        <v>27800 Grão Mogol</v>
      </c>
    </row>
    <row r="322" spans="3:9" ht="13.9">
      <c r="C322" s="2" t="s">
        <v>2069</v>
      </c>
      <c r="D322" s="3" t="s">
        <v>2070</v>
      </c>
      <c r="I322" t="str">
        <f t="shared" si="4"/>
        <v>27909 Grupiara</v>
      </c>
    </row>
    <row r="323" spans="3:9" ht="13.9">
      <c r="C323" s="2" t="s">
        <v>2071</v>
      </c>
      <c r="D323" s="3" t="s">
        <v>2072</v>
      </c>
      <c r="I323" t="str">
        <f t="shared" si="4"/>
        <v>28006 Guanhães</v>
      </c>
    </row>
    <row r="324" spans="3:9" ht="13.9">
      <c r="C324" s="2" t="s">
        <v>2073</v>
      </c>
      <c r="D324" s="3" t="s">
        <v>2074</v>
      </c>
      <c r="I324" t="str">
        <f t="shared" si="4"/>
        <v>28105 Guapé</v>
      </c>
    </row>
    <row r="325" spans="3:9" ht="13.9">
      <c r="C325" s="2" t="s">
        <v>2075</v>
      </c>
      <c r="D325" s="3" t="s">
        <v>2076</v>
      </c>
      <c r="I325" t="str">
        <f t="shared" si="4"/>
        <v>28204 Guaraciaba</v>
      </c>
    </row>
    <row r="326" spans="3:9" ht="13.9">
      <c r="C326" s="2" t="s">
        <v>2077</v>
      </c>
      <c r="D326" s="3" t="s">
        <v>2078</v>
      </c>
      <c r="I326" t="str">
        <f t="shared" ref="I326:I389" si="5">CONCATENATE(C326," ",D326)</f>
        <v>28253 Guaraciama</v>
      </c>
    </row>
    <row r="327" spans="3:9" ht="13.9">
      <c r="C327" s="2" t="s">
        <v>2079</v>
      </c>
      <c r="D327" s="3" t="s">
        <v>2080</v>
      </c>
      <c r="I327" t="str">
        <f t="shared" si="5"/>
        <v>28303 Guaranésia</v>
      </c>
    </row>
    <row r="328" spans="3:9" ht="13.9">
      <c r="C328" s="2" t="s">
        <v>2081</v>
      </c>
      <c r="D328" s="3" t="s">
        <v>2082</v>
      </c>
      <c r="I328" t="str">
        <f t="shared" si="5"/>
        <v>28402 Guarani</v>
      </c>
    </row>
    <row r="329" spans="3:9" ht="13.9">
      <c r="C329" s="2" t="s">
        <v>2083</v>
      </c>
      <c r="D329" s="3" t="s">
        <v>2084</v>
      </c>
      <c r="I329" t="str">
        <f t="shared" si="5"/>
        <v>28501 Guarará</v>
      </c>
    </row>
    <row r="330" spans="3:9" ht="13.9">
      <c r="C330" s="2" t="s">
        <v>2085</v>
      </c>
      <c r="D330" s="3" t="s">
        <v>2086</v>
      </c>
      <c r="I330" t="str">
        <f t="shared" si="5"/>
        <v>28600 Guarda-Mor</v>
      </c>
    </row>
    <row r="331" spans="3:9" ht="13.9">
      <c r="C331" s="2" t="s">
        <v>2087</v>
      </c>
      <c r="D331" s="3" t="s">
        <v>2088</v>
      </c>
      <c r="I331" t="str">
        <f t="shared" si="5"/>
        <v>28709 Guaxupé</v>
      </c>
    </row>
    <row r="332" spans="3:9" ht="13.9">
      <c r="C332" s="2" t="s">
        <v>2089</v>
      </c>
      <c r="D332" s="3" t="s">
        <v>2090</v>
      </c>
      <c r="I332" t="str">
        <f t="shared" si="5"/>
        <v>28808 Guidoval</v>
      </c>
    </row>
    <row r="333" spans="3:9" ht="13.9">
      <c r="C333" s="2" t="s">
        <v>2091</v>
      </c>
      <c r="D333" s="3" t="s">
        <v>2092</v>
      </c>
      <c r="I333" t="str">
        <f t="shared" si="5"/>
        <v>28907 Guimarânia</v>
      </c>
    </row>
    <row r="334" spans="3:9" ht="13.9">
      <c r="C334" s="2" t="s">
        <v>2093</v>
      </c>
      <c r="D334" s="3" t="s">
        <v>2094</v>
      </c>
      <c r="I334" t="str">
        <f t="shared" si="5"/>
        <v>29004 Guiricema</v>
      </c>
    </row>
    <row r="335" spans="3:9" ht="13.9">
      <c r="C335" s="2" t="s">
        <v>2095</v>
      </c>
      <c r="D335" s="3" t="s">
        <v>2096</v>
      </c>
      <c r="I335" t="str">
        <f t="shared" si="5"/>
        <v>29103 Gurinhatã</v>
      </c>
    </row>
    <row r="336" spans="3:9" ht="13.9">
      <c r="C336" s="2" t="s">
        <v>2097</v>
      </c>
      <c r="D336" s="3" t="s">
        <v>2098</v>
      </c>
      <c r="I336" t="str">
        <f t="shared" si="5"/>
        <v>29202 Heliodora</v>
      </c>
    </row>
    <row r="337" spans="3:9" ht="13.9">
      <c r="C337" s="2" t="s">
        <v>2099</v>
      </c>
      <c r="D337" s="3" t="s">
        <v>2100</v>
      </c>
      <c r="I337" t="str">
        <f t="shared" si="5"/>
        <v>29301 Iapu</v>
      </c>
    </row>
    <row r="338" spans="3:9" ht="13.9">
      <c r="C338" s="2" t="s">
        <v>2101</v>
      </c>
      <c r="D338" s="3" t="s">
        <v>2102</v>
      </c>
      <c r="I338" t="str">
        <f t="shared" si="5"/>
        <v>29400 Ibertioga</v>
      </c>
    </row>
    <row r="339" spans="3:9" ht="13.9">
      <c r="C339" s="2" t="s">
        <v>2103</v>
      </c>
      <c r="D339" s="3" t="s">
        <v>2104</v>
      </c>
      <c r="I339" t="str">
        <f t="shared" si="5"/>
        <v>29509 Ibiá</v>
      </c>
    </row>
    <row r="340" spans="3:9" ht="13.9">
      <c r="C340" s="2" t="s">
        <v>2105</v>
      </c>
      <c r="D340" s="3" t="s">
        <v>2106</v>
      </c>
      <c r="I340" t="str">
        <f t="shared" si="5"/>
        <v>29608 Ibiaí</v>
      </c>
    </row>
    <row r="341" spans="3:9" ht="13.9">
      <c r="C341" s="2" t="s">
        <v>2107</v>
      </c>
      <c r="D341" s="3" t="s">
        <v>2108</v>
      </c>
      <c r="I341" t="str">
        <f t="shared" si="5"/>
        <v>29657 Ibiracatu</v>
      </c>
    </row>
    <row r="342" spans="3:9" ht="13.9">
      <c r="C342" s="2" t="s">
        <v>2109</v>
      </c>
      <c r="D342" s="3" t="s">
        <v>2110</v>
      </c>
      <c r="I342" t="str">
        <f t="shared" si="5"/>
        <v>29707 Ibiraci</v>
      </c>
    </row>
    <row r="343" spans="3:9" ht="13.9">
      <c r="C343" s="2" t="s">
        <v>2111</v>
      </c>
      <c r="D343" s="3" t="s">
        <v>2112</v>
      </c>
      <c r="I343" t="str">
        <f t="shared" si="5"/>
        <v>29806 Ibirité</v>
      </c>
    </row>
    <row r="344" spans="3:9" ht="13.9">
      <c r="C344" s="2" t="s">
        <v>2113</v>
      </c>
      <c r="D344" s="3" t="s">
        <v>2114</v>
      </c>
      <c r="I344" t="str">
        <f t="shared" si="5"/>
        <v>29905 Ibitiúra de Minas</v>
      </c>
    </row>
    <row r="345" spans="3:9" ht="13.9">
      <c r="C345" s="2" t="s">
        <v>2115</v>
      </c>
      <c r="D345" s="3" t="s">
        <v>2116</v>
      </c>
      <c r="I345" t="str">
        <f t="shared" si="5"/>
        <v>30002 Ibituruna</v>
      </c>
    </row>
    <row r="346" spans="3:9" ht="13.9">
      <c r="C346" s="2" t="s">
        <v>2117</v>
      </c>
      <c r="D346" s="3" t="s">
        <v>2118</v>
      </c>
      <c r="I346" t="str">
        <f t="shared" si="5"/>
        <v>30051 Icaraí de Minas</v>
      </c>
    </row>
    <row r="347" spans="3:9" ht="13.9">
      <c r="C347" s="2" t="s">
        <v>2119</v>
      </c>
      <c r="D347" s="3" t="s">
        <v>2120</v>
      </c>
      <c r="I347" t="str">
        <f t="shared" si="5"/>
        <v>30101 Igarapé</v>
      </c>
    </row>
    <row r="348" spans="3:9" ht="13.9">
      <c r="C348" s="2" t="s">
        <v>2121</v>
      </c>
      <c r="D348" s="3" t="s">
        <v>2122</v>
      </c>
      <c r="I348" t="str">
        <f t="shared" si="5"/>
        <v>30200 Igaratinga</v>
      </c>
    </row>
    <row r="349" spans="3:9" ht="13.9">
      <c r="C349" s="2" t="s">
        <v>2123</v>
      </c>
      <c r="D349" s="3" t="s">
        <v>2124</v>
      </c>
      <c r="I349" t="str">
        <f t="shared" si="5"/>
        <v>30309 Iguatama</v>
      </c>
    </row>
    <row r="350" spans="3:9" ht="13.9">
      <c r="C350" s="2" t="s">
        <v>2125</v>
      </c>
      <c r="D350" s="3" t="s">
        <v>2126</v>
      </c>
      <c r="I350" t="str">
        <f t="shared" si="5"/>
        <v>30408 Ijaci</v>
      </c>
    </row>
    <row r="351" spans="3:9" ht="13.9">
      <c r="C351" s="2" t="s">
        <v>2127</v>
      </c>
      <c r="D351" s="3" t="s">
        <v>2128</v>
      </c>
      <c r="I351" t="str">
        <f t="shared" si="5"/>
        <v>30507 Ilicínea</v>
      </c>
    </row>
    <row r="352" spans="3:9" ht="13.9">
      <c r="C352" s="2" t="s">
        <v>2129</v>
      </c>
      <c r="D352" s="3" t="s">
        <v>2130</v>
      </c>
      <c r="I352" t="str">
        <f t="shared" si="5"/>
        <v>30556 Imbé de Minas</v>
      </c>
    </row>
    <row r="353" spans="3:9" ht="13.9">
      <c r="C353" s="2" t="s">
        <v>2131</v>
      </c>
      <c r="D353" s="3" t="s">
        <v>2132</v>
      </c>
      <c r="I353" t="str">
        <f t="shared" si="5"/>
        <v>30606 Inconfidentes</v>
      </c>
    </row>
    <row r="354" spans="3:9" ht="13.9">
      <c r="C354" s="2" t="s">
        <v>2133</v>
      </c>
      <c r="D354" s="3" t="s">
        <v>2134</v>
      </c>
      <c r="I354" t="str">
        <f t="shared" si="5"/>
        <v>30655 Indaiabira</v>
      </c>
    </row>
    <row r="355" spans="3:9" ht="13.9">
      <c r="C355" s="2" t="s">
        <v>2135</v>
      </c>
      <c r="D355" s="3" t="s">
        <v>2136</v>
      </c>
      <c r="I355" t="str">
        <f t="shared" si="5"/>
        <v>30705 Indianópolis</v>
      </c>
    </row>
    <row r="356" spans="3:9" ht="13.9">
      <c r="C356" s="2" t="s">
        <v>2137</v>
      </c>
      <c r="D356" s="3" t="s">
        <v>2138</v>
      </c>
      <c r="I356" t="str">
        <f t="shared" si="5"/>
        <v>30804 Ingaí</v>
      </c>
    </row>
    <row r="357" spans="3:9" ht="13.9">
      <c r="C357" s="2" t="s">
        <v>2139</v>
      </c>
      <c r="D357" s="3" t="s">
        <v>2140</v>
      </c>
      <c r="I357" t="str">
        <f t="shared" si="5"/>
        <v>30903 Inhapim</v>
      </c>
    </row>
    <row r="358" spans="3:9" ht="13.9">
      <c r="C358" s="2" t="s">
        <v>2141</v>
      </c>
      <c r="D358" s="3" t="s">
        <v>2142</v>
      </c>
      <c r="I358" t="str">
        <f t="shared" si="5"/>
        <v>31000 Inhaúma</v>
      </c>
    </row>
    <row r="359" spans="3:9" ht="13.9">
      <c r="C359" s="2" t="s">
        <v>2143</v>
      </c>
      <c r="D359" s="3" t="s">
        <v>2144</v>
      </c>
      <c r="I359" t="str">
        <f t="shared" si="5"/>
        <v>31109 Inimutaba</v>
      </c>
    </row>
    <row r="360" spans="3:9" ht="13.9">
      <c r="C360" s="2" t="s">
        <v>2145</v>
      </c>
      <c r="D360" s="3" t="s">
        <v>2146</v>
      </c>
      <c r="I360" t="str">
        <f t="shared" si="5"/>
        <v>31158 Ipaba</v>
      </c>
    </row>
    <row r="361" spans="3:9" ht="13.9">
      <c r="C361" s="2" t="s">
        <v>2147</v>
      </c>
      <c r="D361" s="3" t="s">
        <v>2148</v>
      </c>
      <c r="I361" t="str">
        <f t="shared" si="5"/>
        <v>31208 Ipanema</v>
      </c>
    </row>
    <row r="362" spans="3:9" ht="13.9">
      <c r="C362" s="2" t="s">
        <v>2149</v>
      </c>
      <c r="D362" s="3" t="s">
        <v>2150</v>
      </c>
      <c r="I362" t="str">
        <f t="shared" si="5"/>
        <v>31307 Ipatinga</v>
      </c>
    </row>
    <row r="363" spans="3:9" ht="13.9">
      <c r="C363" s="2" t="s">
        <v>2151</v>
      </c>
      <c r="D363" s="3" t="s">
        <v>2152</v>
      </c>
      <c r="I363" t="str">
        <f t="shared" si="5"/>
        <v>31406 Ipiaçu</v>
      </c>
    </row>
    <row r="364" spans="3:9" ht="13.9">
      <c r="C364" s="2" t="s">
        <v>2153</v>
      </c>
      <c r="D364" s="3" t="s">
        <v>2154</v>
      </c>
      <c r="I364" t="str">
        <f t="shared" si="5"/>
        <v>31505 Ipuiúna</v>
      </c>
    </row>
    <row r="365" spans="3:9" ht="13.9">
      <c r="C365" s="2" t="s">
        <v>2155</v>
      </c>
      <c r="D365" s="3" t="s">
        <v>2156</v>
      </c>
      <c r="I365" t="str">
        <f t="shared" si="5"/>
        <v>31604 Iraí de Minas</v>
      </c>
    </row>
    <row r="366" spans="3:9" ht="13.9">
      <c r="C366" s="2" t="s">
        <v>2157</v>
      </c>
      <c r="D366" s="3" t="s">
        <v>2158</v>
      </c>
      <c r="I366" t="str">
        <f t="shared" si="5"/>
        <v>31703 Itabira</v>
      </c>
    </row>
    <row r="367" spans="3:9" ht="13.9">
      <c r="C367" s="2" t="s">
        <v>2159</v>
      </c>
      <c r="D367" s="3" t="s">
        <v>2160</v>
      </c>
      <c r="I367" t="str">
        <f t="shared" si="5"/>
        <v>31802 Itabirinha</v>
      </c>
    </row>
    <row r="368" spans="3:9" ht="13.9">
      <c r="C368" s="2" t="s">
        <v>2161</v>
      </c>
      <c r="D368" s="3" t="s">
        <v>2162</v>
      </c>
      <c r="I368" t="str">
        <f t="shared" si="5"/>
        <v>31901 Itabirito</v>
      </c>
    </row>
    <row r="369" spans="3:9" ht="13.9">
      <c r="C369" s="2" t="s">
        <v>2163</v>
      </c>
      <c r="D369" s="3" t="s">
        <v>2164</v>
      </c>
      <c r="I369" t="str">
        <f t="shared" si="5"/>
        <v>32008 Itacambira</v>
      </c>
    </row>
    <row r="370" spans="3:9" ht="13.9">
      <c r="C370" s="2" t="s">
        <v>2165</v>
      </c>
      <c r="D370" s="3" t="s">
        <v>2166</v>
      </c>
      <c r="I370" t="str">
        <f t="shared" si="5"/>
        <v>32107 Itacarambi</v>
      </c>
    </row>
    <row r="371" spans="3:9" ht="13.9">
      <c r="C371" s="2" t="s">
        <v>2167</v>
      </c>
      <c r="D371" s="3" t="s">
        <v>2168</v>
      </c>
      <c r="I371" t="str">
        <f t="shared" si="5"/>
        <v>32206 Itaguara</v>
      </c>
    </row>
    <row r="372" spans="3:9" ht="13.9">
      <c r="C372" s="2" t="s">
        <v>2169</v>
      </c>
      <c r="D372" s="3" t="s">
        <v>2170</v>
      </c>
      <c r="I372" t="str">
        <f t="shared" si="5"/>
        <v>32305 Itaipé</v>
      </c>
    </row>
    <row r="373" spans="3:9" ht="13.9">
      <c r="C373" s="2" t="s">
        <v>2171</v>
      </c>
      <c r="D373" s="3" t="s">
        <v>2172</v>
      </c>
      <c r="I373" t="str">
        <f t="shared" si="5"/>
        <v>32404 Itajubá</v>
      </c>
    </row>
    <row r="374" spans="3:9" ht="13.9">
      <c r="C374" s="2" t="s">
        <v>2173</v>
      </c>
      <c r="D374" s="3" t="s">
        <v>2174</v>
      </c>
      <c r="I374" t="str">
        <f t="shared" si="5"/>
        <v>32503 Itamarandiba</v>
      </c>
    </row>
    <row r="375" spans="3:9" ht="13.9">
      <c r="C375" s="2" t="s">
        <v>2175</v>
      </c>
      <c r="D375" s="3" t="s">
        <v>2176</v>
      </c>
      <c r="I375" t="str">
        <f t="shared" si="5"/>
        <v>32602 Itamarati de Minas</v>
      </c>
    </row>
    <row r="376" spans="3:9" ht="13.9">
      <c r="C376" s="2" t="s">
        <v>2177</v>
      </c>
      <c r="D376" s="3" t="s">
        <v>2178</v>
      </c>
      <c r="I376" t="str">
        <f t="shared" si="5"/>
        <v>32701 Itambacuri</v>
      </c>
    </row>
    <row r="377" spans="3:9" ht="13.9">
      <c r="C377" s="2" t="s">
        <v>2179</v>
      </c>
      <c r="D377" s="3" t="s">
        <v>2180</v>
      </c>
      <c r="I377" t="str">
        <f t="shared" si="5"/>
        <v>32800 Itambé do Mato Dentro</v>
      </c>
    </row>
    <row r="378" spans="3:9" ht="13.9">
      <c r="C378" s="2" t="s">
        <v>2181</v>
      </c>
      <c r="D378" s="3" t="s">
        <v>2182</v>
      </c>
      <c r="I378" t="str">
        <f t="shared" si="5"/>
        <v>32909 Itamogi</v>
      </c>
    </row>
    <row r="379" spans="3:9" ht="13.9">
      <c r="C379" s="2" t="s">
        <v>2183</v>
      </c>
      <c r="D379" s="3" t="s">
        <v>2184</v>
      </c>
      <c r="I379" t="str">
        <f t="shared" si="5"/>
        <v>33006 Itamonte</v>
      </c>
    </row>
    <row r="380" spans="3:9" ht="13.9">
      <c r="C380" s="2" t="s">
        <v>2185</v>
      </c>
      <c r="D380" s="3" t="s">
        <v>2186</v>
      </c>
      <c r="I380" t="str">
        <f t="shared" si="5"/>
        <v>33105 Itanhandu</v>
      </c>
    </row>
    <row r="381" spans="3:9" ht="13.9">
      <c r="C381" s="2" t="s">
        <v>2187</v>
      </c>
      <c r="D381" s="3" t="s">
        <v>2188</v>
      </c>
      <c r="I381" t="str">
        <f t="shared" si="5"/>
        <v>33204 Itanhomi</v>
      </c>
    </row>
    <row r="382" spans="3:9" ht="13.9">
      <c r="C382" s="2" t="s">
        <v>2189</v>
      </c>
      <c r="D382" s="3" t="s">
        <v>2190</v>
      </c>
      <c r="I382" t="str">
        <f t="shared" si="5"/>
        <v>33303 Itaobim</v>
      </c>
    </row>
    <row r="383" spans="3:9" ht="13.9">
      <c r="C383" s="2" t="s">
        <v>2191</v>
      </c>
      <c r="D383" s="3" t="s">
        <v>2192</v>
      </c>
      <c r="I383" t="str">
        <f t="shared" si="5"/>
        <v>33402 Itapagipe</v>
      </c>
    </row>
    <row r="384" spans="3:9" ht="13.9">
      <c r="C384" s="2" t="s">
        <v>2193</v>
      </c>
      <c r="D384" s="3" t="s">
        <v>2194</v>
      </c>
      <c r="I384" t="str">
        <f t="shared" si="5"/>
        <v>33501 Itapecerica</v>
      </c>
    </row>
    <row r="385" spans="3:9" ht="13.9">
      <c r="C385" s="2" t="s">
        <v>2195</v>
      </c>
      <c r="D385" s="3" t="s">
        <v>2196</v>
      </c>
      <c r="I385" t="str">
        <f t="shared" si="5"/>
        <v>33600 Itapeva</v>
      </c>
    </row>
    <row r="386" spans="3:9" ht="13.9">
      <c r="C386" s="2" t="s">
        <v>2197</v>
      </c>
      <c r="D386" s="3" t="s">
        <v>2198</v>
      </c>
      <c r="I386" t="str">
        <f t="shared" si="5"/>
        <v>33709 Itatiaiuçu</v>
      </c>
    </row>
    <row r="387" spans="3:9" ht="13.9">
      <c r="C387" s="2" t="s">
        <v>2199</v>
      </c>
      <c r="D387" s="3" t="s">
        <v>2200</v>
      </c>
      <c r="I387" t="str">
        <f t="shared" si="5"/>
        <v>33758 Itaú de Minas</v>
      </c>
    </row>
    <row r="388" spans="3:9" ht="13.9">
      <c r="C388" s="2" t="s">
        <v>2201</v>
      </c>
      <c r="D388" s="3" t="s">
        <v>2202</v>
      </c>
      <c r="I388" t="str">
        <f t="shared" si="5"/>
        <v>33808 Itaúna</v>
      </c>
    </row>
    <row r="389" spans="3:9" ht="13.9">
      <c r="C389" s="2" t="s">
        <v>2203</v>
      </c>
      <c r="D389" s="3" t="s">
        <v>2204</v>
      </c>
      <c r="I389" t="str">
        <f t="shared" si="5"/>
        <v>33907 Itaverava</v>
      </c>
    </row>
    <row r="390" spans="3:9" ht="13.9">
      <c r="C390" s="2" t="s">
        <v>2205</v>
      </c>
      <c r="D390" s="3" t="s">
        <v>2206</v>
      </c>
      <c r="I390" t="str">
        <f t="shared" ref="I390:I453" si="6">CONCATENATE(C390," ",D390)</f>
        <v>34004 Itinga</v>
      </c>
    </row>
    <row r="391" spans="3:9" ht="13.9">
      <c r="C391" s="2" t="s">
        <v>2207</v>
      </c>
      <c r="D391" s="3" t="s">
        <v>2208</v>
      </c>
      <c r="I391" t="str">
        <f t="shared" si="6"/>
        <v>34103 Itueta</v>
      </c>
    </row>
    <row r="392" spans="3:9" ht="13.9">
      <c r="C392" s="2" t="s">
        <v>2209</v>
      </c>
      <c r="D392" s="3" t="s">
        <v>2210</v>
      </c>
      <c r="I392" t="str">
        <f t="shared" si="6"/>
        <v>34202 Ituiutaba</v>
      </c>
    </row>
    <row r="393" spans="3:9" ht="13.9">
      <c r="C393" s="2" t="s">
        <v>2211</v>
      </c>
      <c r="D393" s="3" t="s">
        <v>2212</v>
      </c>
      <c r="I393" t="str">
        <f t="shared" si="6"/>
        <v>34301 Itumirim</v>
      </c>
    </row>
    <row r="394" spans="3:9" ht="13.9">
      <c r="C394" s="2" t="s">
        <v>2213</v>
      </c>
      <c r="D394" s="3" t="s">
        <v>2214</v>
      </c>
      <c r="I394" t="str">
        <f t="shared" si="6"/>
        <v>34400 Iturama</v>
      </c>
    </row>
    <row r="395" spans="3:9" ht="13.9">
      <c r="C395" s="2" t="s">
        <v>2215</v>
      </c>
      <c r="D395" s="3" t="s">
        <v>2216</v>
      </c>
      <c r="I395" t="str">
        <f t="shared" si="6"/>
        <v>34509 Itutinga</v>
      </c>
    </row>
    <row r="396" spans="3:9" ht="13.9">
      <c r="C396" s="2" t="s">
        <v>2217</v>
      </c>
      <c r="D396" s="3" t="s">
        <v>2218</v>
      </c>
      <c r="I396" t="str">
        <f t="shared" si="6"/>
        <v>34608 Jaboticatubas</v>
      </c>
    </row>
    <row r="397" spans="3:9" ht="13.9">
      <c r="C397" s="2" t="s">
        <v>2219</v>
      </c>
      <c r="D397" s="3" t="s">
        <v>2220</v>
      </c>
      <c r="I397" t="str">
        <f t="shared" si="6"/>
        <v>34707 Jacinto</v>
      </c>
    </row>
    <row r="398" spans="3:9" ht="13.9">
      <c r="C398" s="2" t="s">
        <v>2221</v>
      </c>
      <c r="D398" s="3" t="s">
        <v>2222</v>
      </c>
      <c r="I398" t="str">
        <f t="shared" si="6"/>
        <v>34806 Jacuí</v>
      </c>
    </row>
    <row r="399" spans="3:9" ht="13.9">
      <c r="C399" s="2" t="s">
        <v>2223</v>
      </c>
      <c r="D399" s="3" t="s">
        <v>2224</v>
      </c>
      <c r="I399" t="str">
        <f t="shared" si="6"/>
        <v>34905 Jacutinga</v>
      </c>
    </row>
    <row r="400" spans="3:9" ht="13.9">
      <c r="C400" s="2" t="s">
        <v>2225</v>
      </c>
      <c r="D400" s="3" t="s">
        <v>2226</v>
      </c>
      <c r="I400" t="str">
        <f t="shared" si="6"/>
        <v>35001 Jaguaraçu</v>
      </c>
    </row>
    <row r="401" spans="3:9" ht="13.9">
      <c r="C401" s="2" t="s">
        <v>2227</v>
      </c>
      <c r="D401" s="3" t="s">
        <v>2228</v>
      </c>
      <c r="I401" t="str">
        <f t="shared" si="6"/>
        <v>35050 Jaíba</v>
      </c>
    </row>
    <row r="402" spans="3:9" ht="13.9">
      <c r="C402" s="2" t="s">
        <v>2229</v>
      </c>
      <c r="D402" s="3" t="s">
        <v>2230</v>
      </c>
      <c r="I402" t="str">
        <f t="shared" si="6"/>
        <v>35076 Jampruca</v>
      </c>
    </row>
    <row r="403" spans="3:9" ht="13.9">
      <c r="C403" s="2" t="s">
        <v>2231</v>
      </c>
      <c r="D403" s="3" t="s">
        <v>2232</v>
      </c>
      <c r="I403" t="str">
        <f t="shared" si="6"/>
        <v>35100 Janaúba</v>
      </c>
    </row>
    <row r="404" spans="3:9" ht="13.9">
      <c r="C404" s="2" t="s">
        <v>2233</v>
      </c>
      <c r="D404" s="3" t="s">
        <v>2234</v>
      </c>
      <c r="I404" t="str">
        <f t="shared" si="6"/>
        <v>35209 Januária</v>
      </c>
    </row>
    <row r="405" spans="3:9" ht="13.9">
      <c r="C405" s="2" t="s">
        <v>2235</v>
      </c>
      <c r="D405" s="3" t="s">
        <v>2236</v>
      </c>
      <c r="I405" t="str">
        <f t="shared" si="6"/>
        <v>35308 Japaraíba</v>
      </c>
    </row>
    <row r="406" spans="3:9" ht="13.9">
      <c r="C406" s="2" t="s">
        <v>2237</v>
      </c>
      <c r="D406" s="3" t="s">
        <v>2238</v>
      </c>
      <c r="I406" t="str">
        <f t="shared" si="6"/>
        <v>35357 Japonvar</v>
      </c>
    </row>
    <row r="407" spans="3:9" ht="13.9">
      <c r="C407" s="2" t="s">
        <v>2239</v>
      </c>
      <c r="D407" s="3" t="s">
        <v>2240</v>
      </c>
      <c r="I407" t="str">
        <f t="shared" si="6"/>
        <v>35407 Jeceaba</v>
      </c>
    </row>
    <row r="408" spans="3:9" ht="13.9">
      <c r="C408" s="2" t="s">
        <v>2241</v>
      </c>
      <c r="D408" s="3" t="s">
        <v>2242</v>
      </c>
      <c r="I408" t="str">
        <f t="shared" si="6"/>
        <v>35456 Jenipapo de Minas</v>
      </c>
    </row>
    <row r="409" spans="3:9" ht="13.9">
      <c r="C409" s="2" t="s">
        <v>2243</v>
      </c>
      <c r="D409" s="3" t="s">
        <v>2244</v>
      </c>
      <c r="I409" t="str">
        <f t="shared" si="6"/>
        <v>35506 Jequeri</v>
      </c>
    </row>
    <row r="410" spans="3:9" ht="13.9">
      <c r="C410" s="2" t="s">
        <v>2245</v>
      </c>
      <c r="D410" s="3" t="s">
        <v>2246</v>
      </c>
      <c r="I410" t="str">
        <f t="shared" si="6"/>
        <v>35605 Jequitaí</v>
      </c>
    </row>
    <row r="411" spans="3:9" ht="13.9">
      <c r="C411" s="2" t="s">
        <v>2247</v>
      </c>
      <c r="D411" s="3" t="s">
        <v>2248</v>
      </c>
      <c r="I411" t="str">
        <f t="shared" si="6"/>
        <v>35704 Jequitibá</v>
      </c>
    </row>
    <row r="412" spans="3:9" ht="13.9">
      <c r="C412" s="2" t="s">
        <v>2249</v>
      </c>
      <c r="D412" s="3" t="s">
        <v>2250</v>
      </c>
      <c r="I412" t="str">
        <f t="shared" si="6"/>
        <v>35803 Jequitinhonha</v>
      </c>
    </row>
    <row r="413" spans="3:9" ht="13.9">
      <c r="C413" s="2" t="s">
        <v>2251</v>
      </c>
      <c r="D413" s="3" t="s">
        <v>2252</v>
      </c>
      <c r="I413" t="str">
        <f t="shared" si="6"/>
        <v>35902 Jesuânia</v>
      </c>
    </row>
    <row r="414" spans="3:9" ht="13.9">
      <c r="C414" s="2" t="s">
        <v>2253</v>
      </c>
      <c r="D414" s="3" t="s">
        <v>2254</v>
      </c>
      <c r="I414" t="str">
        <f t="shared" si="6"/>
        <v>36009 Joaíma</v>
      </c>
    </row>
    <row r="415" spans="3:9" ht="13.9">
      <c r="C415" s="2" t="s">
        <v>2255</v>
      </c>
      <c r="D415" s="3" t="s">
        <v>2256</v>
      </c>
      <c r="I415" t="str">
        <f t="shared" si="6"/>
        <v>36108 Joanésia</v>
      </c>
    </row>
    <row r="416" spans="3:9" ht="13.9">
      <c r="C416" s="2" t="s">
        <v>2257</v>
      </c>
      <c r="D416" s="3" t="s">
        <v>2258</v>
      </c>
      <c r="I416" t="str">
        <f t="shared" si="6"/>
        <v>36207 João Monlevade</v>
      </c>
    </row>
    <row r="417" spans="3:9" ht="13.9">
      <c r="C417" s="2" t="s">
        <v>2259</v>
      </c>
      <c r="D417" s="3" t="s">
        <v>2260</v>
      </c>
      <c r="I417" t="str">
        <f t="shared" si="6"/>
        <v>36306 João Pinheiro</v>
      </c>
    </row>
    <row r="418" spans="3:9" ht="13.9">
      <c r="C418" s="2" t="s">
        <v>2261</v>
      </c>
      <c r="D418" s="3" t="s">
        <v>2262</v>
      </c>
      <c r="I418" t="str">
        <f t="shared" si="6"/>
        <v>36405 Joaquim Felício</v>
      </c>
    </row>
    <row r="419" spans="3:9" ht="13.9">
      <c r="C419" s="2" t="s">
        <v>2263</v>
      </c>
      <c r="D419" s="3" t="s">
        <v>2264</v>
      </c>
      <c r="I419" t="str">
        <f t="shared" si="6"/>
        <v>36504 Jordânia</v>
      </c>
    </row>
    <row r="420" spans="3:9" ht="13.9">
      <c r="C420" s="2" t="s">
        <v>2265</v>
      </c>
      <c r="D420" s="3" t="s">
        <v>2266</v>
      </c>
      <c r="I420" t="str">
        <f t="shared" si="6"/>
        <v>36520 José Gonçalves de Minas</v>
      </c>
    </row>
    <row r="421" spans="3:9" ht="13.9">
      <c r="C421" s="2" t="s">
        <v>2267</v>
      </c>
      <c r="D421" s="3" t="s">
        <v>2268</v>
      </c>
      <c r="I421" t="str">
        <f t="shared" si="6"/>
        <v>36553 José Raydan</v>
      </c>
    </row>
    <row r="422" spans="3:9" ht="13.9">
      <c r="C422" s="2" t="s">
        <v>2269</v>
      </c>
      <c r="D422" s="3" t="s">
        <v>2270</v>
      </c>
      <c r="I422" t="str">
        <f t="shared" si="6"/>
        <v>36579 Josenópolis</v>
      </c>
    </row>
    <row r="423" spans="3:9" ht="13.9">
      <c r="C423" s="2" t="s">
        <v>2271</v>
      </c>
      <c r="D423" s="3" t="s">
        <v>2272</v>
      </c>
      <c r="I423" t="str">
        <f t="shared" si="6"/>
        <v>36652 Juatuba</v>
      </c>
    </row>
    <row r="424" spans="3:9" ht="13.9">
      <c r="C424" s="2" t="s">
        <v>2273</v>
      </c>
      <c r="D424" s="3" t="s">
        <v>2274</v>
      </c>
      <c r="I424" t="str">
        <f t="shared" si="6"/>
        <v>36702 Juiz de Fora</v>
      </c>
    </row>
    <row r="425" spans="3:9" ht="13.9">
      <c r="C425" s="2" t="s">
        <v>2275</v>
      </c>
      <c r="D425" s="3" t="s">
        <v>2276</v>
      </c>
      <c r="I425" t="str">
        <f t="shared" si="6"/>
        <v>36801 Juramento</v>
      </c>
    </row>
    <row r="426" spans="3:9" ht="13.9">
      <c r="C426" s="2" t="s">
        <v>2277</v>
      </c>
      <c r="D426" s="3" t="s">
        <v>2278</v>
      </c>
      <c r="I426" t="str">
        <f t="shared" si="6"/>
        <v>36900 Juruaia</v>
      </c>
    </row>
    <row r="427" spans="3:9" ht="13.9">
      <c r="C427" s="2" t="s">
        <v>2279</v>
      </c>
      <c r="D427" s="3" t="s">
        <v>2280</v>
      </c>
      <c r="I427" t="str">
        <f t="shared" si="6"/>
        <v>36959 Juvenília</v>
      </c>
    </row>
    <row r="428" spans="3:9" ht="13.9">
      <c r="C428" s="2" t="s">
        <v>2281</v>
      </c>
      <c r="D428" s="3" t="s">
        <v>2282</v>
      </c>
      <c r="I428" t="str">
        <f t="shared" si="6"/>
        <v>37007 Ladainha</v>
      </c>
    </row>
    <row r="429" spans="3:9" ht="13.9">
      <c r="C429" s="2" t="s">
        <v>2283</v>
      </c>
      <c r="D429" s="3" t="s">
        <v>2284</v>
      </c>
      <c r="I429" t="str">
        <f t="shared" si="6"/>
        <v>37106 Lagamar</v>
      </c>
    </row>
    <row r="430" spans="3:9" ht="13.9">
      <c r="C430" s="2" t="s">
        <v>2285</v>
      </c>
      <c r="D430" s="3" t="s">
        <v>2286</v>
      </c>
      <c r="I430" t="str">
        <f t="shared" si="6"/>
        <v>37205 Lagoa da Prata</v>
      </c>
    </row>
    <row r="431" spans="3:9" ht="13.9">
      <c r="C431" s="2" t="s">
        <v>2287</v>
      </c>
      <c r="D431" s="3" t="s">
        <v>2288</v>
      </c>
      <c r="I431" t="str">
        <f t="shared" si="6"/>
        <v>37304 Lagoa dos Patos</v>
      </c>
    </row>
    <row r="432" spans="3:9" ht="13.9">
      <c r="C432" s="2" t="s">
        <v>2289</v>
      </c>
      <c r="D432" s="3" t="s">
        <v>2290</v>
      </c>
      <c r="I432" t="str">
        <f t="shared" si="6"/>
        <v>37403 Lagoa Dourada</v>
      </c>
    </row>
    <row r="433" spans="3:9" ht="13.9">
      <c r="C433" s="2" t="s">
        <v>2291</v>
      </c>
      <c r="D433" s="3" t="s">
        <v>2292</v>
      </c>
      <c r="I433" t="str">
        <f t="shared" si="6"/>
        <v>37502 Lagoa Formosa</v>
      </c>
    </row>
    <row r="434" spans="3:9" ht="13.9">
      <c r="C434" s="2" t="s">
        <v>2293</v>
      </c>
      <c r="D434" s="3" t="s">
        <v>2294</v>
      </c>
      <c r="I434" t="str">
        <f t="shared" si="6"/>
        <v>37536 Lagoa Grande</v>
      </c>
    </row>
    <row r="435" spans="3:9" ht="13.9">
      <c r="C435" s="2" t="s">
        <v>2295</v>
      </c>
      <c r="D435" s="3" t="s">
        <v>2296</v>
      </c>
      <c r="I435" t="str">
        <f t="shared" si="6"/>
        <v>37601 Lagoa Santa</v>
      </c>
    </row>
    <row r="436" spans="3:9" ht="13.9">
      <c r="C436" s="2" t="s">
        <v>2297</v>
      </c>
      <c r="D436" s="3" t="s">
        <v>2298</v>
      </c>
      <c r="I436" t="str">
        <f t="shared" si="6"/>
        <v>37700 Lajinha</v>
      </c>
    </row>
    <row r="437" spans="3:9" ht="13.9">
      <c r="C437" s="2" t="s">
        <v>2299</v>
      </c>
      <c r="D437" s="3" t="s">
        <v>2300</v>
      </c>
      <c r="I437" t="str">
        <f t="shared" si="6"/>
        <v>37809 Lambari</v>
      </c>
    </row>
    <row r="438" spans="3:9" ht="13.9">
      <c r="C438" s="2" t="s">
        <v>2301</v>
      </c>
      <c r="D438" s="3" t="s">
        <v>2302</v>
      </c>
      <c r="I438" t="str">
        <f t="shared" si="6"/>
        <v>37908 Lamim</v>
      </c>
    </row>
    <row r="439" spans="3:9" ht="13.9">
      <c r="C439" s="2" t="s">
        <v>2303</v>
      </c>
      <c r="D439" s="3" t="s">
        <v>2304</v>
      </c>
      <c r="I439" t="str">
        <f t="shared" si="6"/>
        <v>38005 Laranjal</v>
      </c>
    </row>
    <row r="440" spans="3:9" ht="13.9">
      <c r="C440" s="2" t="s">
        <v>2305</v>
      </c>
      <c r="D440" s="3" t="s">
        <v>2306</v>
      </c>
      <c r="I440" t="str">
        <f t="shared" si="6"/>
        <v>38104 Lassance</v>
      </c>
    </row>
    <row r="441" spans="3:9" ht="13.9">
      <c r="C441" s="2" t="s">
        <v>2307</v>
      </c>
      <c r="D441" s="3" t="s">
        <v>2308</v>
      </c>
      <c r="I441" t="str">
        <f t="shared" si="6"/>
        <v>38203 Lavras</v>
      </c>
    </row>
    <row r="442" spans="3:9" ht="13.9">
      <c r="C442" s="2" t="s">
        <v>2309</v>
      </c>
      <c r="D442" s="3" t="s">
        <v>2310</v>
      </c>
      <c r="I442" t="str">
        <f t="shared" si="6"/>
        <v>38302 Leandro Ferreira</v>
      </c>
    </row>
    <row r="443" spans="3:9" ht="13.9">
      <c r="C443" s="2" t="s">
        <v>2311</v>
      </c>
      <c r="D443" s="3" t="s">
        <v>2312</v>
      </c>
      <c r="I443" t="str">
        <f t="shared" si="6"/>
        <v>38351 Leme do Prado</v>
      </c>
    </row>
    <row r="444" spans="3:9" ht="13.9">
      <c r="C444" s="2" t="s">
        <v>2313</v>
      </c>
      <c r="D444" s="3" t="s">
        <v>2314</v>
      </c>
      <c r="I444" t="str">
        <f t="shared" si="6"/>
        <v>38401 Leopoldina</v>
      </c>
    </row>
    <row r="445" spans="3:9" ht="13.9">
      <c r="C445" s="2" t="s">
        <v>2315</v>
      </c>
      <c r="D445" s="3" t="s">
        <v>2316</v>
      </c>
      <c r="I445" t="str">
        <f t="shared" si="6"/>
        <v>38500 Liberdade</v>
      </c>
    </row>
    <row r="446" spans="3:9" ht="13.9">
      <c r="C446" s="2" t="s">
        <v>2317</v>
      </c>
      <c r="D446" s="3" t="s">
        <v>2318</v>
      </c>
      <c r="I446" t="str">
        <f t="shared" si="6"/>
        <v>38609 Lima Duarte</v>
      </c>
    </row>
    <row r="447" spans="3:9" ht="13.9">
      <c r="C447" s="2" t="s">
        <v>2319</v>
      </c>
      <c r="D447" s="3" t="s">
        <v>2320</v>
      </c>
      <c r="I447" t="str">
        <f t="shared" si="6"/>
        <v>38625 Limeira do Oeste</v>
      </c>
    </row>
    <row r="448" spans="3:9" ht="13.9">
      <c r="C448" s="2" t="s">
        <v>2321</v>
      </c>
      <c r="D448" s="3" t="s">
        <v>2322</v>
      </c>
      <c r="I448" t="str">
        <f t="shared" si="6"/>
        <v>38658 Lontra</v>
      </c>
    </row>
    <row r="449" spans="3:9" ht="13.9">
      <c r="C449" s="2" t="s">
        <v>2323</v>
      </c>
      <c r="D449" s="3" t="s">
        <v>2324</v>
      </c>
      <c r="I449" t="str">
        <f t="shared" si="6"/>
        <v>38674 Luisburgo</v>
      </c>
    </row>
    <row r="450" spans="3:9" ht="13.9">
      <c r="C450" s="2" t="s">
        <v>2325</v>
      </c>
      <c r="D450" s="3" t="s">
        <v>2326</v>
      </c>
      <c r="I450" t="str">
        <f t="shared" si="6"/>
        <v>38682 Luislândia</v>
      </c>
    </row>
    <row r="451" spans="3:9" ht="13.9">
      <c r="C451" s="2" t="s">
        <v>2327</v>
      </c>
      <c r="D451" s="3" t="s">
        <v>2328</v>
      </c>
      <c r="I451" t="str">
        <f t="shared" si="6"/>
        <v>38708 Luminárias</v>
      </c>
    </row>
    <row r="452" spans="3:9" ht="13.9">
      <c r="C452" s="2" t="s">
        <v>2329</v>
      </c>
      <c r="D452" s="3" t="s">
        <v>2330</v>
      </c>
      <c r="I452" t="str">
        <f t="shared" si="6"/>
        <v>38807 Luz</v>
      </c>
    </row>
    <row r="453" spans="3:9" ht="13.9">
      <c r="C453" s="2" t="s">
        <v>2331</v>
      </c>
      <c r="D453" s="3" t="s">
        <v>2332</v>
      </c>
      <c r="I453" t="str">
        <f t="shared" si="6"/>
        <v>38906 Machacalis</v>
      </c>
    </row>
    <row r="454" spans="3:9" ht="13.9">
      <c r="C454" s="2" t="s">
        <v>2333</v>
      </c>
      <c r="D454" s="3" t="s">
        <v>2334</v>
      </c>
      <c r="I454" t="str">
        <f t="shared" ref="I454:I517" si="7">CONCATENATE(C454," ",D454)</f>
        <v>39003 Machado</v>
      </c>
    </row>
    <row r="455" spans="3:9" ht="13.9">
      <c r="C455" s="2" t="s">
        <v>2335</v>
      </c>
      <c r="D455" s="3" t="s">
        <v>2336</v>
      </c>
      <c r="I455" t="str">
        <f t="shared" si="7"/>
        <v>39102 Madre de Deus de Minas</v>
      </c>
    </row>
    <row r="456" spans="3:9" ht="13.9">
      <c r="C456" s="2" t="s">
        <v>2337</v>
      </c>
      <c r="D456" s="3" t="s">
        <v>2338</v>
      </c>
      <c r="I456" t="str">
        <f t="shared" si="7"/>
        <v>39201 Malacacheta</v>
      </c>
    </row>
    <row r="457" spans="3:9" ht="13.9">
      <c r="C457" s="2" t="s">
        <v>2339</v>
      </c>
      <c r="D457" s="3" t="s">
        <v>2340</v>
      </c>
      <c r="I457" t="str">
        <f t="shared" si="7"/>
        <v>39250 Mamonas</v>
      </c>
    </row>
    <row r="458" spans="3:9" ht="13.9">
      <c r="C458" s="2" t="s">
        <v>2341</v>
      </c>
      <c r="D458" s="3" t="s">
        <v>2342</v>
      </c>
      <c r="I458" t="str">
        <f t="shared" si="7"/>
        <v>39300 Manga</v>
      </c>
    </row>
    <row r="459" spans="3:9" ht="13.9">
      <c r="C459" s="2" t="s">
        <v>2343</v>
      </c>
      <c r="D459" s="3" t="s">
        <v>2344</v>
      </c>
      <c r="I459" t="str">
        <f t="shared" si="7"/>
        <v>39409 Manhuaçu</v>
      </c>
    </row>
    <row r="460" spans="3:9" ht="13.9">
      <c r="C460" s="2" t="s">
        <v>2345</v>
      </c>
      <c r="D460" s="3" t="s">
        <v>2346</v>
      </c>
      <c r="I460" t="str">
        <f t="shared" si="7"/>
        <v>39508 Manhumirim</v>
      </c>
    </row>
    <row r="461" spans="3:9" ht="13.9">
      <c r="C461" s="2" t="s">
        <v>2347</v>
      </c>
      <c r="D461" s="3" t="s">
        <v>2348</v>
      </c>
      <c r="I461" t="str">
        <f t="shared" si="7"/>
        <v>39607 Mantena</v>
      </c>
    </row>
    <row r="462" spans="3:9" ht="13.9">
      <c r="C462" s="2" t="s">
        <v>2349</v>
      </c>
      <c r="D462" s="3" t="s">
        <v>2350</v>
      </c>
      <c r="I462" t="str">
        <f t="shared" si="7"/>
        <v>39805 Mar de Espanha</v>
      </c>
    </row>
    <row r="463" spans="3:9" ht="13.9">
      <c r="C463" s="2" t="s">
        <v>2351</v>
      </c>
      <c r="D463" s="3" t="s">
        <v>2352</v>
      </c>
      <c r="I463" t="str">
        <f t="shared" si="7"/>
        <v>39706 Maravilhas</v>
      </c>
    </row>
    <row r="464" spans="3:9" ht="13.9">
      <c r="C464" s="2" t="s">
        <v>2353</v>
      </c>
      <c r="D464" s="3" t="s">
        <v>2354</v>
      </c>
      <c r="I464" t="str">
        <f t="shared" si="7"/>
        <v>39904 Maria da Fé</v>
      </c>
    </row>
    <row r="465" spans="3:9" ht="13.9">
      <c r="C465" s="2" t="s">
        <v>2355</v>
      </c>
      <c r="D465" s="3" t="s">
        <v>2356</v>
      </c>
      <c r="I465" t="str">
        <f t="shared" si="7"/>
        <v>40001 Mariana</v>
      </c>
    </row>
    <row r="466" spans="3:9" ht="13.9">
      <c r="C466" s="2" t="s">
        <v>2357</v>
      </c>
      <c r="D466" s="3" t="s">
        <v>2358</v>
      </c>
      <c r="I466" t="str">
        <f t="shared" si="7"/>
        <v>40100 Marilac</v>
      </c>
    </row>
    <row r="467" spans="3:9" ht="13.9">
      <c r="C467" s="2" t="s">
        <v>2359</v>
      </c>
      <c r="D467" s="3" t="s">
        <v>2360</v>
      </c>
      <c r="I467" t="str">
        <f t="shared" si="7"/>
        <v>40159 Mário Campos</v>
      </c>
    </row>
    <row r="468" spans="3:9" ht="13.9">
      <c r="C468" s="2" t="s">
        <v>2361</v>
      </c>
      <c r="D468" s="3" t="s">
        <v>2362</v>
      </c>
      <c r="I468" t="str">
        <f t="shared" si="7"/>
        <v>40209 Maripá de Minas</v>
      </c>
    </row>
    <row r="469" spans="3:9" ht="13.9">
      <c r="C469" s="2" t="s">
        <v>2363</v>
      </c>
      <c r="D469" s="3" t="s">
        <v>2364</v>
      </c>
      <c r="I469" t="str">
        <f t="shared" si="7"/>
        <v>40308 Marliéria</v>
      </c>
    </row>
    <row r="470" spans="3:9" ht="13.9">
      <c r="C470" s="2" t="s">
        <v>2365</v>
      </c>
      <c r="D470" s="3" t="s">
        <v>2366</v>
      </c>
      <c r="I470" t="str">
        <f t="shared" si="7"/>
        <v>40407 Marmelópolis</v>
      </c>
    </row>
    <row r="471" spans="3:9" ht="13.9">
      <c r="C471" s="2" t="s">
        <v>2367</v>
      </c>
      <c r="D471" s="3" t="s">
        <v>2368</v>
      </c>
      <c r="I471" t="str">
        <f t="shared" si="7"/>
        <v>40506 Martinho Campos</v>
      </c>
    </row>
    <row r="472" spans="3:9" ht="13.9">
      <c r="C472" s="2" t="s">
        <v>2369</v>
      </c>
      <c r="D472" s="3" t="s">
        <v>2370</v>
      </c>
      <c r="I472" t="str">
        <f t="shared" si="7"/>
        <v>40530 Martins Soares</v>
      </c>
    </row>
    <row r="473" spans="3:9" ht="13.9">
      <c r="C473" s="2" t="s">
        <v>2371</v>
      </c>
      <c r="D473" s="3" t="s">
        <v>2372</v>
      </c>
      <c r="I473" t="str">
        <f t="shared" si="7"/>
        <v>40555 Mata Verde</v>
      </c>
    </row>
    <row r="474" spans="3:9" ht="13.9">
      <c r="C474" s="2" t="s">
        <v>2373</v>
      </c>
      <c r="D474" s="3" t="s">
        <v>2374</v>
      </c>
      <c r="I474" t="str">
        <f t="shared" si="7"/>
        <v>40605 Materlândia</v>
      </c>
    </row>
    <row r="475" spans="3:9" ht="13.9">
      <c r="C475" s="2" t="s">
        <v>2375</v>
      </c>
      <c r="D475" s="3" t="s">
        <v>2376</v>
      </c>
      <c r="I475" t="str">
        <f t="shared" si="7"/>
        <v>40704 Mateus Leme</v>
      </c>
    </row>
    <row r="476" spans="3:9" ht="13.9">
      <c r="C476" s="2" t="s">
        <v>2377</v>
      </c>
      <c r="D476" s="3" t="s">
        <v>2378</v>
      </c>
      <c r="I476" t="str">
        <f t="shared" si="7"/>
        <v>71501 Mathias Lobato</v>
      </c>
    </row>
    <row r="477" spans="3:9" ht="13.9">
      <c r="C477" s="2" t="s">
        <v>2379</v>
      </c>
      <c r="D477" s="3" t="s">
        <v>2380</v>
      </c>
      <c r="I477" t="str">
        <f t="shared" si="7"/>
        <v>40803 Matias Barbosa</v>
      </c>
    </row>
    <row r="478" spans="3:9" ht="13.9">
      <c r="C478" s="2" t="s">
        <v>2381</v>
      </c>
      <c r="D478" s="3" t="s">
        <v>2382</v>
      </c>
      <c r="I478" t="str">
        <f t="shared" si="7"/>
        <v>40852 Matias Cardoso</v>
      </c>
    </row>
    <row r="479" spans="3:9" ht="13.9">
      <c r="C479" s="2" t="s">
        <v>2383</v>
      </c>
      <c r="D479" s="3" t="s">
        <v>2384</v>
      </c>
      <c r="I479" t="str">
        <f t="shared" si="7"/>
        <v>40902 Matipó</v>
      </c>
    </row>
    <row r="480" spans="3:9" ht="13.9">
      <c r="C480" s="2" t="s">
        <v>2385</v>
      </c>
      <c r="D480" s="3" t="s">
        <v>2386</v>
      </c>
      <c r="I480" t="str">
        <f t="shared" si="7"/>
        <v>41009 Mato Verde</v>
      </c>
    </row>
    <row r="481" spans="3:9" ht="13.9">
      <c r="C481" s="2" t="s">
        <v>2387</v>
      </c>
      <c r="D481" s="3" t="s">
        <v>2388</v>
      </c>
      <c r="I481" t="str">
        <f t="shared" si="7"/>
        <v>41108 Matozinhos</v>
      </c>
    </row>
    <row r="482" spans="3:9" ht="13.9">
      <c r="C482" s="2" t="s">
        <v>2389</v>
      </c>
      <c r="D482" s="3" t="s">
        <v>2390</v>
      </c>
      <c r="I482" t="str">
        <f t="shared" si="7"/>
        <v>41207 Matutina</v>
      </c>
    </row>
    <row r="483" spans="3:9" ht="13.9">
      <c r="C483" s="2" t="s">
        <v>2391</v>
      </c>
      <c r="D483" s="3" t="s">
        <v>2392</v>
      </c>
      <c r="I483" t="str">
        <f t="shared" si="7"/>
        <v>41306 Medeiros</v>
      </c>
    </row>
    <row r="484" spans="3:9" ht="13.9">
      <c r="C484" s="2" t="s">
        <v>2393</v>
      </c>
      <c r="D484" s="3" t="s">
        <v>2394</v>
      </c>
      <c r="I484" t="str">
        <f t="shared" si="7"/>
        <v>41405 Medina</v>
      </c>
    </row>
    <row r="485" spans="3:9" ht="13.9">
      <c r="C485" s="2" t="s">
        <v>2395</v>
      </c>
      <c r="D485" s="3" t="s">
        <v>2396</v>
      </c>
      <c r="I485" t="str">
        <f t="shared" si="7"/>
        <v>41504 Mendes Pimentel</v>
      </c>
    </row>
    <row r="486" spans="3:9" ht="13.9">
      <c r="C486" s="2" t="s">
        <v>2397</v>
      </c>
      <c r="D486" s="3" t="s">
        <v>2398</v>
      </c>
      <c r="I486" t="str">
        <f t="shared" si="7"/>
        <v>41603 Mercês</v>
      </c>
    </row>
    <row r="487" spans="3:9" ht="13.9">
      <c r="C487" s="2" t="s">
        <v>2399</v>
      </c>
      <c r="D487" s="3" t="s">
        <v>2400</v>
      </c>
      <c r="I487" t="str">
        <f t="shared" si="7"/>
        <v>41702 Mesquita</v>
      </c>
    </row>
    <row r="488" spans="3:9" ht="13.9">
      <c r="C488" s="2" t="s">
        <v>2401</v>
      </c>
      <c r="D488" s="3" t="s">
        <v>2402</v>
      </c>
      <c r="I488" t="str">
        <f t="shared" si="7"/>
        <v>41801 Minas Novas</v>
      </c>
    </row>
    <row r="489" spans="3:9" ht="13.9">
      <c r="C489" s="2" t="s">
        <v>2403</v>
      </c>
      <c r="D489" s="3" t="s">
        <v>2404</v>
      </c>
      <c r="I489" t="str">
        <f t="shared" si="7"/>
        <v>41900 Minduri</v>
      </c>
    </row>
    <row r="490" spans="3:9" ht="13.9">
      <c r="C490" s="2" t="s">
        <v>2405</v>
      </c>
      <c r="D490" s="3" t="s">
        <v>2406</v>
      </c>
      <c r="I490" t="str">
        <f t="shared" si="7"/>
        <v>42007 Mirabela</v>
      </c>
    </row>
    <row r="491" spans="3:9" ht="13.9">
      <c r="C491" s="2" t="s">
        <v>2407</v>
      </c>
      <c r="D491" s="3" t="s">
        <v>2408</v>
      </c>
      <c r="I491" t="str">
        <f t="shared" si="7"/>
        <v>42106 Miradouro</v>
      </c>
    </row>
    <row r="492" spans="3:9" ht="13.9">
      <c r="C492" s="2" t="s">
        <v>2409</v>
      </c>
      <c r="D492" s="3" t="s">
        <v>2410</v>
      </c>
      <c r="I492" t="str">
        <f t="shared" si="7"/>
        <v>42205 Miraí</v>
      </c>
    </row>
    <row r="493" spans="3:9" ht="13.9">
      <c r="C493" s="2" t="s">
        <v>2411</v>
      </c>
      <c r="D493" s="3" t="s">
        <v>2412</v>
      </c>
      <c r="I493" t="str">
        <f t="shared" si="7"/>
        <v>42254 Miravânia</v>
      </c>
    </row>
    <row r="494" spans="3:9" ht="13.9">
      <c r="C494" s="2" t="s">
        <v>2413</v>
      </c>
      <c r="D494" s="3" t="s">
        <v>2414</v>
      </c>
      <c r="I494" t="str">
        <f t="shared" si="7"/>
        <v>42304 Moeda</v>
      </c>
    </row>
    <row r="495" spans="3:9" ht="13.9">
      <c r="C495" s="2" t="s">
        <v>2415</v>
      </c>
      <c r="D495" s="3" t="s">
        <v>2416</v>
      </c>
      <c r="I495" t="str">
        <f t="shared" si="7"/>
        <v>42403 Moema</v>
      </c>
    </row>
    <row r="496" spans="3:9" ht="13.9">
      <c r="C496" s="2" t="s">
        <v>2417</v>
      </c>
      <c r="D496" s="3" t="s">
        <v>2418</v>
      </c>
      <c r="I496" t="str">
        <f t="shared" si="7"/>
        <v>42502 Monjolos</v>
      </c>
    </row>
    <row r="497" spans="3:9" ht="13.9">
      <c r="C497" s="2" t="s">
        <v>2419</v>
      </c>
      <c r="D497" s="3" t="s">
        <v>2420</v>
      </c>
      <c r="I497" t="str">
        <f t="shared" si="7"/>
        <v>42601 Monsenhor Paulo</v>
      </c>
    </row>
    <row r="498" spans="3:9" ht="13.9">
      <c r="C498" s="2" t="s">
        <v>2421</v>
      </c>
      <c r="D498" s="3" t="s">
        <v>2422</v>
      </c>
      <c r="I498" t="str">
        <f t="shared" si="7"/>
        <v>42700 Montalvânia</v>
      </c>
    </row>
    <row r="499" spans="3:9" ht="13.9">
      <c r="C499" s="2" t="s">
        <v>2423</v>
      </c>
      <c r="D499" s="3" t="s">
        <v>2424</v>
      </c>
      <c r="I499" t="str">
        <f t="shared" si="7"/>
        <v>42809 Monte Alegre de Minas</v>
      </c>
    </row>
    <row r="500" spans="3:9" ht="13.9">
      <c r="C500" s="2" t="s">
        <v>2425</v>
      </c>
      <c r="D500" s="3" t="s">
        <v>2426</v>
      </c>
      <c r="I500" t="str">
        <f t="shared" si="7"/>
        <v>42908 Monte Azul</v>
      </c>
    </row>
    <row r="501" spans="3:9" ht="13.9">
      <c r="C501" s="2" t="s">
        <v>2427</v>
      </c>
      <c r="D501" s="3" t="s">
        <v>2428</v>
      </c>
      <c r="I501" t="str">
        <f t="shared" si="7"/>
        <v>43005 Monte Belo</v>
      </c>
    </row>
    <row r="502" spans="3:9" ht="13.9">
      <c r="C502" s="2" t="s">
        <v>2429</v>
      </c>
      <c r="D502" s="3" t="s">
        <v>2430</v>
      </c>
      <c r="I502" t="str">
        <f t="shared" si="7"/>
        <v>43104 Monte Carmelo</v>
      </c>
    </row>
    <row r="503" spans="3:9" ht="13.9">
      <c r="C503" s="2" t="s">
        <v>2431</v>
      </c>
      <c r="D503" s="3" t="s">
        <v>2432</v>
      </c>
      <c r="I503" t="str">
        <f t="shared" si="7"/>
        <v>43153 Monte Formoso</v>
      </c>
    </row>
    <row r="504" spans="3:9" ht="13.9">
      <c r="C504" s="2" t="s">
        <v>2433</v>
      </c>
      <c r="D504" s="3" t="s">
        <v>2434</v>
      </c>
      <c r="I504" t="str">
        <f t="shared" si="7"/>
        <v>43203 Monte Santo de Minas</v>
      </c>
    </row>
    <row r="505" spans="3:9" ht="13.9">
      <c r="C505" s="2" t="s">
        <v>2435</v>
      </c>
      <c r="D505" s="3" t="s">
        <v>2436</v>
      </c>
      <c r="I505" t="str">
        <f t="shared" si="7"/>
        <v>43401 Monte Sião</v>
      </c>
    </row>
    <row r="506" spans="3:9" ht="13.9">
      <c r="C506" s="2" t="s">
        <v>2437</v>
      </c>
      <c r="D506" s="3" t="s">
        <v>2438</v>
      </c>
      <c r="I506" t="str">
        <f t="shared" si="7"/>
        <v>43302 Montes Claros</v>
      </c>
    </row>
    <row r="507" spans="3:9" ht="13.9">
      <c r="C507" s="2" t="s">
        <v>2439</v>
      </c>
      <c r="D507" s="3" t="s">
        <v>2440</v>
      </c>
      <c r="I507" t="str">
        <f t="shared" si="7"/>
        <v>43450 Montezuma</v>
      </c>
    </row>
    <row r="508" spans="3:9" ht="13.9">
      <c r="C508" s="2" t="s">
        <v>2441</v>
      </c>
      <c r="D508" s="3" t="s">
        <v>2442</v>
      </c>
      <c r="I508" t="str">
        <f t="shared" si="7"/>
        <v>43500 Morada Nova de Minas</v>
      </c>
    </row>
    <row r="509" spans="3:9" ht="13.9">
      <c r="C509" s="2" t="s">
        <v>2443</v>
      </c>
      <c r="D509" s="3" t="s">
        <v>2444</v>
      </c>
      <c r="I509" t="str">
        <f t="shared" si="7"/>
        <v>43609 Morro da Garça</v>
      </c>
    </row>
    <row r="510" spans="3:9" ht="13.9">
      <c r="C510" s="2" t="s">
        <v>2445</v>
      </c>
      <c r="D510" s="3" t="s">
        <v>2446</v>
      </c>
      <c r="I510" t="str">
        <f t="shared" si="7"/>
        <v>43708 Morro do Pilar</v>
      </c>
    </row>
    <row r="511" spans="3:9" ht="13.9">
      <c r="C511" s="2" t="s">
        <v>2447</v>
      </c>
      <c r="D511" s="3" t="s">
        <v>2448</v>
      </c>
      <c r="I511" t="str">
        <f t="shared" si="7"/>
        <v>43807 Munhoz</v>
      </c>
    </row>
    <row r="512" spans="3:9" ht="13.9">
      <c r="C512" s="2" t="s">
        <v>2449</v>
      </c>
      <c r="D512" s="3" t="s">
        <v>2450</v>
      </c>
      <c r="I512" t="str">
        <f t="shared" si="7"/>
        <v>43906 Muriaé</v>
      </c>
    </row>
    <row r="513" spans="3:9" ht="13.9">
      <c r="C513" s="2" t="s">
        <v>2451</v>
      </c>
      <c r="D513" s="3" t="s">
        <v>2452</v>
      </c>
      <c r="I513" t="str">
        <f t="shared" si="7"/>
        <v>44003 Mutum</v>
      </c>
    </row>
    <row r="514" spans="3:9" ht="13.9">
      <c r="C514" s="2" t="s">
        <v>2453</v>
      </c>
      <c r="D514" s="3" t="s">
        <v>2454</v>
      </c>
      <c r="I514" t="str">
        <f t="shared" si="7"/>
        <v>44102 Muzambinho</v>
      </c>
    </row>
    <row r="515" spans="3:9" ht="13.9">
      <c r="C515" s="2" t="s">
        <v>2455</v>
      </c>
      <c r="D515" s="3" t="s">
        <v>2456</v>
      </c>
      <c r="I515" t="str">
        <f t="shared" si="7"/>
        <v>44201 Nacip Raydan</v>
      </c>
    </row>
    <row r="516" spans="3:9" ht="13.9">
      <c r="C516" s="2" t="s">
        <v>2457</v>
      </c>
      <c r="D516" s="3" t="s">
        <v>2458</v>
      </c>
      <c r="I516" t="str">
        <f t="shared" si="7"/>
        <v>44300 Nanuque</v>
      </c>
    </row>
    <row r="517" spans="3:9" ht="13.9">
      <c r="C517" s="2" t="s">
        <v>2459</v>
      </c>
      <c r="D517" s="3" t="s">
        <v>2460</v>
      </c>
      <c r="I517" t="str">
        <f t="shared" si="7"/>
        <v>44359 Naque</v>
      </c>
    </row>
    <row r="518" spans="3:9" ht="13.9">
      <c r="C518" s="2" t="s">
        <v>2461</v>
      </c>
      <c r="D518" s="3" t="s">
        <v>2462</v>
      </c>
      <c r="I518" t="str">
        <f t="shared" ref="I518:I581" si="8">CONCATENATE(C518," ",D518)</f>
        <v>44375 Natalândia</v>
      </c>
    </row>
    <row r="519" spans="3:9" ht="13.9">
      <c r="C519" s="2" t="s">
        <v>2463</v>
      </c>
      <c r="D519" s="3" t="s">
        <v>2464</v>
      </c>
      <c r="I519" t="str">
        <f t="shared" si="8"/>
        <v>44409 Natércia</v>
      </c>
    </row>
    <row r="520" spans="3:9" ht="13.9">
      <c r="C520" s="2" t="s">
        <v>2465</v>
      </c>
      <c r="D520" s="3" t="s">
        <v>2466</v>
      </c>
      <c r="I520" t="str">
        <f t="shared" si="8"/>
        <v>44508 Nazareno</v>
      </c>
    </row>
    <row r="521" spans="3:9" ht="13.9">
      <c r="C521" s="2" t="s">
        <v>2467</v>
      </c>
      <c r="D521" s="3" t="s">
        <v>2468</v>
      </c>
      <c r="I521" t="str">
        <f t="shared" si="8"/>
        <v>44607 Nepomuceno</v>
      </c>
    </row>
    <row r="522" spans="3:9" ht="13.9">
      <c r="C522" s="2" t="s">
        <v>2469</v>
      </c>
      <c r="D522" s="3" t="s">
        <v>2470</v>
      </c>
      <c r="I522" t="str">
        <f t="shared" si="8"/>
        <v>44656 Ninheira</v>
      </c>
    </row>
    <row r="523" spans="3:9" ht="13.9">
      <c r="C523" s="2" t="s">
        <v>2471</v>
      </c>
      <c r="D523" s="3" t="s">
        <v>2472</v>
      </c>
      <c r="I523" t="str">
        <f t="shared" si="8"/>
        <v>44672 Nova Belém</v>
      </c>
    </row>
    <row r="524" spans="3:9" ht="13.9">
      <c r="C524" s="2" t="s">
        <v>2473</v>
      </c>
      <c r="D524" s="3" t="s">
        <v>2474</v>
      </c>
      <c r="I524" t="str">
        <f t="shared" si="8"/>
        <v>44706 Nova Era</v>
      </c>
    </row>
    <row r="525" spans="3:9" ht="13.9">
      <c r="C525" s="2" t="s">
        <v>2475</v>
      </c>
      <c r="D525" s="3" t="s">
        <v>2476</v>
      </c>
      <c r="I525" t="str">
        <f t="shared" si="8"/>
        <v>44805 Nova Lima</v>
      </c>
    </row>
    <row r="526" spans="3:9" ht="13.9">
      <c r="C526" s="2" t="s">
        <v>2477</v>
      </c>
      <c r="D526" s="3" t="s">
        <v>2478</v>
      </c>
      <c r="I526" t="str">
        <f t="shared" si="8"/>
        <v>44904 Nova Módica</v>
      </c>
    </row>
    <row r="527" spans="3:9" ht="13.9">
      <c r="C527" s="2" t="s">
        <v>2479</v>
      </c>
      <c r="D527" s="3" t="s">
        <v>2480</v>
      </c>
      <c r="I527" t="str">
        <f t="shared" si="8"/>
        <v>45000 Nova Ponte</v>
      </c>
    </row>
    <row r="528" spans="3:9" ht="13.9">
      <c r="C528" s="2" t="s">
        <v>2481</v>
      </c>
      <c r="D528" s="3" t="s">
        <v>2482</v>
      </c>
      <c r="I528" t="str">
        <f t="shared" si="8"/>
        <v>45059 Nova Porteirinha</v>
      </c>
    </row>
    <row r="529" spans="3:9" ht="13.9">
      <c r="C529" s="2" t="s">
        <v>2483</v>
      </c>
      <c r="D529" s="3" t="s">
        <v>2484</v>
      </c>
      <c r="I529" t="str">
        <f t="shared" si="8"/>
        <v>45109 Nova Resende</v>
      </c>
    </row>
    <row r="530" spans="3:9" ht="13.9">
      <c r="C530" s="2" t="s">
        <v>2485</v>
      </c>
      <c r="D530" s="3" t="s">
        <v>2486</v>
      </c>
      <c r="I530" t="str">
        <f t="shared" si="8"/>
        <v>45208 Nova Serrana</v>
      </c>
    </row>
    <row r="531" spans="3:9" ht="13.9">
      <c r="C531" s="2" t="s">
        <v>2487</v>
      </c>
      <c r="D531" s="3" t="s">
        <v>2488</v>
      </c>
      <c r="I531" t="str">
        <f t="shared" si="8"/>
        <v>36603 Nova União</v>
      </c>
    </row>
    <row r="532" spans="3:9" ht="13.9">
      <c r="C532" s="2" t="s">
        <v>2489</v>
      </c>
      <c r="D532" s="3" t="s">
        <v>2490</v>
      </c>
      <c r="I532" t="str">
        <f t="shared" si="8"/>
        <v>45307 Novo Cruzeiro</v>
      </c>
    </row>
    <row r="533" spans="3:9" ht="13.9">
      <c r="C533" s="2" t="s">
        <v>2491</v>
      </c>
      <c r="D533" s="3" t="s">
        <v>2492</v>
      </c>
      <c r="I533" t="str">
        <f t="shared" si="8"/>
        <v>45356 Novo Oriente de Minas</v>
      </c>
    </row>
    <row r="534" spans="3:9" ht="13.9">
      <c r="C534" s="2" t="s">
        <v>2493</v>
      </c>
      <c r="D534" s="3" t="s">
        <v>2494</v>
      </c>
      <c r="I534" t="str">
        <f t="shared" si="8"/>
        <v>45372 Novorizonte</v>
      </c>
    </row>
    <row r="535" spans="3:9" ht="13.9">
      <c r="C535" s="2" t="s">
        <v>2495</v>
      </c>
      <c r="D535" s="3" t="s">
        <v>2496</v>
      </c>
      <c r="I535" t="str">
        <f t="shared" si="8"/>
        <v>45406 Olaria</v>
      </c>
    </row>
    <row r="536" spans="3:9" ht="13.9">
      <c r="C536" s="2" t="s">
        <v>2497</v>
      </c>
      <c r="D536" s="3" t="s">
        <v>2498</v>
      </c>
      <c r="I536" t="str">
        <f t="shared" si="8"/>
        <v>45455 Olhos-d'Água</v>
      </c>
    </row>
    <row r="537" spans="3:9" ht="13.9">
      <c r="C537" s="2" t="s">
        <v>2499</v>
      </c>
      <c r="D537" s="3" t="s">
        <v>2500</v>
      </c>
      <c r="I537" t="str">
        <f t="shared" si="8"/>
        <v>45505 Olímpio Noronha</v>
      </c>
    </row>
    <row r="538" spans="3:9" ht="13.9">
      <c r="C538" s="2" t="s">
        <v>2501</v>
      </c>
      <c r="D538" s="3" t="s">
        <v>2502</v>
      </c>
      <c r="I538" t="str">
        <f t="shared" si="8"/>
        <v>45604 Oliveira</v>
      </c>
    </row>
    <row r="539" spans="3:9" ht="13.9">
      <c r="C539" s="2" t="s">
        <v>2503</v>
      </c>
      <c r="D539" s="3" t="s">
        <v>2504</v>
      </c>
      <c r="I539" t="str">
        <f t="shared" si="8"/>
        <v>45703 Oliveira Fortes</v>
      </c>
    </row>
    <row r="540" spans="3:9" ht="13.9">
      <c r="C540" s="2" t="s">
        <v>2505</v>
      </c>
      <c r="D540" s="3" t="s">
        <v>2506</v>
      </c>
      <c r="I540" t="str">
        <f t="shared" si="8"/>
        <v>45802 Onça de Pitangui</v>
      </c>
    </row>
    <row r="541" spans="3:9" ht="13.9">
      <c r="C541" s="2" t="s">
        <v>2507</v>
      </c>
      <c r="D541" s="3" t="s">
        <v>2508</v>
      </c>
      <c r="I541" t="str">
        <f t="shared" si="8"/>
        <v>45851 Oratórios</v>
      </c>
    </row>
    <row r="542" spans="3:9" ht="13.9">
      <c r="C542" s="2" t="s">
        <v>2509</v>
      </c>
      <c r="D542" s="3" t="s">
        <v>2510</v>
      </c>
      <c r="I542" t="str">
        <f t="shared" si="8"/>
        <v>45877 Orizânia</v>
      </c>
    </row>
    <row r="543" spans="3:9" ht="13.9">
      <c r="C543" s="2" t="s">
        <v>2511</v>
      </c>
      <c r="D543" s="3" t="s">
        <v>2512</v>
      </c>
      <c r="I543" t="str">
        <f t="shared" si="8"/>
        <v>45901 Ouro Branco</v>
      </c>
    </row>
    <row r="544" spans="3:9" ht="13.9">
      <c r="C544" s="2" t="s">
        <v>2513</v>
      </c>
      <c r="D544" s="3" t="s">
        <v>2514</v>
      </c>
      <c r="I544" t="str">
        <f t="shared" si="8"/>
        <v>46008 Ouro Fino</v>
      </c>
    </row>
    <row r="545" spans="3:9" ht="13.9">
      <c r="C545" s="2" t="s">
        <v>2515</v>
      </c>
      <c r="D545" s="3" t="s">
        <v>2516</v>
      </c>
      <c r="I545" t="str">
        <f t="shared" si="8"/>
        <v>46107 Ouro Preto</v>
      </c>
    </row>
    <row r="546" spans="3:9" ht="13.9">
      <c r="C546" s="2" t="s">
        <v>2517</v>
      </c>
      <c r="D546" s="3" t="s">
        <v>2518</v>
      </c>
      <c r="I546" t="str">
        <f t="shared" si="8"/>
        <v>46206 Ouro Verde de Minas</v>
      </c>
    </row>
    <row r="547" spans="3:9" ht="13.9">
      <c r="C547" s="2" t="s">
        <v>2519</v>
      </c>
      <c r="D547" s="3" t="s">
        <v>2520</v>
      </c>
      <c r="I547" t="str">
        <f t="shared" si="8"/>
        <v>46255 Padre Carvalho</v>
      </c>
    </row>
    <row r="548" spans="3:9" ht="13.9">
      <c r="C548" s="2" t="s">
        <v>2521</v>
      </c>
      <c r="D548" s="3" t="s">
        <v>2522</v>
      </c>
      <c r="I548" t="str">
        <f t="shared" si="8"/>
        <v>46305 Padre Paraíso</v>
      </c>
    </row>
    <row r="549" spans="3:9" ht="13.9">
      <c r="C549" s="2" t="s">
        <v>2523</v>
      </c>
      <c r="D549" s="3" t="s">
        <v>2524</v>
      </c>
      <c r="I549" t="str">
        <f t="shared" si="8"/>
        <v>46552 Pai Pedro</v>
      </c>
    </row>
    <row r="550" spans="3:9" ht="13.9">
      <c r="C550" s="2" t="s">
        <v>2525</v>
      </c>
      <c r="D550" s="3" t="s">
        <v>2526</v>
      </c>
      <c r="I550" t="str">
        <f t="shared" si="8"/>
        <v>46404 Paineiras</v>
      </c>
    </row>
    <row r="551" spans="3:9" ht="13.9">
      <c r="C551" s="2" t="s">
        <v>2527</v>
      </c>
      <c r="D551" s="3" t="s">
        <v>2528</v>
      </c>
      <c r="I551" t="str">
        <f t="shared" si="8"/>
        <v>46503 Pains</v>
      </c>
    </row>
    <row r="552" spans="3:9" ht="13.9">
      <c r="C552" s="2" t="s">
        <v>2529</v>
      </c>
      <c r="D552" s="3" t="s">
        <v>2530</v>
      </c>
      <c r="I552" t="str">
        <f t="shared" si="8"/>
        <v>46602 Paiva</v>
      </c>
    </row>
    <row r="553" spans="3:9" ht="13.9">
      <c r="C553" s="2" t="s">
        <v>2531</v>
      </c>
      <c r="D553" s="3" t="s">
        <v>2532</v>
      </c>
      <c r="I553" t="str">
        <f t="shared" si="8"/>
        <v>46701 Palma</v>
      </c>
    </row>
    <row r="554" spans="3:9" ht="13.9">
      <c r="C554" s="2" t="s">
        <v>2533</v>
      </c>
      <c r="D554" s="3" t="s">
        <v>2534</v>
      </c>
      <c r="I554" t="str">
        <f t="shared" si="8"/>
        <v>46750 Palmópolis</v>
      </c>
    </row>
    <row r="555" spans="3:9" ht="13.9">
      <c r="C555" s="2" t="s">
        <v>2535</v>
      </c>
      <c r="D555" s="3" t="s">
        <v>2536</v>
      </c>
      <c r="I555" t="str">
        <f t="shared" si="8"/>
        <v>46909 Papagaios</v>
      </c>
    </row>
    <row r="556" spans="3:9" ht="13.9">
      <c r="C556" s="2" t="s">
        <v>2537</v>
      </c>
      <c r="D556" s="3" t="s">
        <v>2538</v>
      </c>
      <c r="I556" t="str">
        <f t="shared" si="8"/>
        <v>47105 Pará de Minas</v>
      </c>
    </row>
    <row r="557" spans="3:9" ht="13.9">
      <c r="C557" s="2" t="s">
        <v>2539</v>
      </c>
      <c r="D557" s="3" t="s">
        <v>2540</v>
      </c>
      <c r="I557" t="str">
        <f t="shared" si="8"/>
        <v>47006 Paracatu</v>
      </c>
    </row>
    <row r="558" spans="3:9" ht="13.9">
      <c r="C558" s="2" t="s">
        <v>2541</v>
      </c>
      <c r="D558" s="3" t="s">
        <v>2542</v>
      </c>
      <c r="I558" t="str">
        <f t="shared" si="8"/>
        <v>47204 Paraguaçu</v>
      </c>
    </row>
    <row r="559" spans="3:9" ht="13.9">
      <c r="C559" s="2" t="s">
        <v>2543</v>
      </c>
      <c r="D559" s="3" t="s">
        <v>2544</v>
      </c>
      <c r="I559" t="str">
        <f t="shared" si="8"/>
        <v>47303 Paraisópolis</v>
      </c>
    </row>
    <row r="560" spans="3:9" ht="13.9">
      <c r="C560" s="2" t="s">
        <v>2545</v>
      </c>
      <c r="D560" s="3" t="s">
        <v>2546</v>
      </c>
      <c r="I560" t="str">
        <f t="shared" si="8"/>
        <v>47402 Paraopeba</v>
      </c>
    </row>
    <row r="561" spans="3:9" ht="13.9">
      <c r="C561" s="2" t="s">
        <v>2547</v>
      </c>
      <c r="D561" s="3" t="s">
        <v>2548</v>
      </c>
      <c r="I561" t="str">
        <f t="shared" si="8"/>
        <v>47600 Passa Quatro</v>
      </c>
    </row>
    <row r="562" spans="3:9" ht="13.9">
      <c r="C562" s="2" t="s">
        <v>2549</v>
      </c>
      <c r="D562" s="3" t="s">
        <v>2550</v>
      </c>
      <c r="I562" t="str">
        <f t="shared" si="8"/>
        <v>47709 Passa Tempo</v>
      </c>
    </row>
    <row r="563" spans="3:9" ht="13.9">
      <c r="C563" s="2" t="s">
        <v>2551</v>
      </c>
      <c r="D563" s="3" t="s">
        <v>2552</v>
      </c>
      <c r="I563" t="str">
        <f t="shared" si="8"/>
        <v>47501 Passabém</v>
      </c>
    </row>
    <row r="564" spans="3:9" ht="13.9">
      <c r="C564" s="2" t="s">
        <v>2553</v>
      </c>
      <c r="D564" s="3" t="s">
        <v>2554</v>
      </c>
      <c r="I564" t="str">
        <f t="shared" si="8"/>
        <v>47808 Passa-Vinte</v>
      </c>
    </row>
    <row r="565" spans="3:9" ht="13.9">
      <c r="C565" s="2" t="s">
        <v>2555</v>
      </c>
      <c r="D565" s="3" t="s">
        <v>2556</v>
      </c>
      <c r="I565" t="str">
        <f t="shared" si="8"/>
        <v>47907 Passos</v>
      </c>
    </row>
    <row r="566" spans="3:9" ht="13.9">
      <c r="C566" s="2" t="s">
        <v>2557</v>
      </c>
      <c r="D566" s="3" t="s">
        <v>2558</v>
      </c>
      <c r="I566" t="str">
        <f t="shared" si="8"/>
        <v>47956 Patis</v>
      </c>
    </row>
    <row r="567" spans="3:9" ht="13.9">
      <c r="C567" s="2" t="s">
        <v>2559</v>
      </c>
      <c r="D567" s="3" t="s">
        <v>2560</v>
      </c>
      <c r="I567" t="str">
        <f t="shared" si="8"/>
        <v>48004 Patos de Minas</v>
      </c>
    </row>
    <row r="568" spans="3:9" ht="13.9">
      <c r="C568" s="2" t="s">
        <v>2561</v>
      </c>
      <c r="D568" s="3" t="s">
        <v>2562</v>
      </c>
      <c r="I568" t="str">
        <f t="shared" si="8"/>
        <v>48103 Patrocínio</v>
      </c>
    </row>
    <row r="569" spans="3:9" ht="13.9">
      <c r="C569" s="2" t="s">
        <v>2563</v>
      </c>
      <c r="D569" s="3" t="s">
        <v>2564</v>
      </c>
      <c r="I569" t="str">
        <f t="shared" si="8"/>
        <v>48202 Patrocínio do Muriaé</v>
      </c>
    </row>
    <row r="570" spans="3:9" ht="13.9">
      <c r="C570" s="2" t="s">
        <v>2565</v>
      </c>
      <c r="D570" s="3" t="s">
        <v>2566</v>
      </c>
      <c r="I570" t="str">
        <f t="shared" si="8"/>
        <v>48301 Paula Cândido</v>
      </c>
    </row>
    <row r="571" spans="3:9" ht="13.9">
      <c r="C571" s="2" t="s">
        <v>2567</v>
      </c>
      <c r="D571" s="3" t="s">
        <v>2568</v>
      </c>
      <c r="I571" t="str">
        <f t="shared" si="8"/>
        <v>48400 Paulistas</v>
      </c>
    </row>
    <row r="572" spans="3:9" ht="13.9">
      <c r="C572" s="2" t="s">
        <v>2569</v>
      </c>
      <c r="D572" s="3" t="s">
        <v>2570</v>
      </c>
      <c r="I572" t="str">
        <f t="shared" si="8"/>
        <v>48509 Pavão</v>
      </c>
    </row>
    <row r="573" spans="3:9" ht="13.9">
      <c r="C573" s="2" t="s">
        <v>2571</v>
      </c>
      <c r="D573" s="3" t="s">
        <v>2572</v>
      </c>
      <c r="I573" t="str">
        <f t="shared" si="8"/>
        <v>48608 Peçanha</v>
      </c>
    </row>
    <row r="574" spans="3:9" ht="13.9">
      <c r="C574" s="2" t="s">
        <v>2573</v>
      </c>
      <c r="D574" s="3" t="s">
        <v>2574</v>
      </c>
      <c r="I574" t="str">
        <f t="shared" si="8"/>
        <v>48707 Pedra Azul</v>
      </c>
    </row>
    <row r="575" spans="3:9" ht="13.9">
      <c r="C575" s="2" t="s">
        <v>2575</v>
      </c>
      <c r="D575" s="3" t="s">
        <v>2576</v>
      </c>
      <c r="I575" t="str">
        <f t="shared" si="8"/>
        <v>48756 Pedra Bonita</v>
      </c>
    </row>
    <row r="576" spans="3:9" ht="13.9">
      <c r="C576" s="2" t="s">
        <v>2577</v>
      </c>
      <c r="D576" s="3" t="s">
        <v>2578</v>
      </c>
      <c r="I576" t="str">
        <f t="shared" si="8"/>
        <v>48806 Pedra do Anta</v>
      </c>
    </row>
    <row r="577" spans="3:9" ht="13.9">
      <c r="C577" s="2" t="s">
        <v>2579</v>
      </c>
      <c r="D577" s="3" t="s">
        <v>2580</v>
      </c>
      <c r="I577" t="str">
        <f t="shared" si="8"/>
        <v>48905 Pedra do Indaiá</v>
      </c>
    </row>
    <row r="578" spans="3:9" ht="13.9">
      <c r="C578" s="2" t="s">
        <v>2581</v>
      </c>
      <c r="D578" s="3" t="s">
        <v>2582</v>
      </c>
      <c r="I578" t="str">
        <f t="shared" si="8"/>
        <v>49002 Pedra Dourada</v>
      </c>
    </row>
    <row r="579" spans="3:9" ht="13.9">
      <c r="C579" s="2" t="s">
        <v>2583</v>
      </c>
      <c r="D579" s="3" t="s">
        <v>2584</v>
      </c>
      <c r="I579" t="str">
        <f t="shared" si="8"/>
        <v>49101 Pedralva</v>
      </c>
    </row>
    <row r="580" spans="3:9" ht="13.9">
      <c r="C580" s="2" t="s">
        <v>2585</v>
      </c>
      <c r="D580" s="3" t="s">
        <v>2586</v>
      </c>
      <c r="I580" t="str">
        <f t="shared" si="8"/>
        <v>49150 Pedras de Maria da Cruz</v>
      </c>
    </row>
    <row r="581" spans="3:9" ht="13.9">
      <c r="C581" s="2" t="s">
        <v>2587</v>
      </c>
      <c r="D581" s="3" t="s">
        <v>2588</v>
      </c>
      <c r="I581" t="str">
        <f t="shared" si="8"/>
        <v>49200 Pedrinópolis</v>
      </c>
    </row>
    <row r="582" spans="3:9" ht="13.9">
      <c r="C582" s="2" t="s">
        <v>2589</v>
      </c>
      <c r="D582" s="3" t="s">
        <v>2590</v>
      </c>
      <c r="I582" t="str">
        <f t="shared" ref="I582:I645" si="9">CONCATENATE(C582," ",D582)</f>
        <v>49309 Pedro Leopoldo</v>
      </c>
    </row>
    <row r="583" spans="3:9" ht="13.9">
      <c r="C583" s="2" t="s">
        <v>2591</v>
      </c>
      <c r="D583" s="3" t="s">
        <v>2592</v>
      </c>
      <c r="I583" t="str">
        <f t="shared" si="9"/>
        <v>49408 Pedro Teixeira</v>
      </c>
    </row>
    <row r="584" spans="3:9" ht="13.9">
      <c r="C584" s="2" t="s">
        <v>2593</v>
      </c>
      <c r="D584" s="3" t="s">
        <v>2594</v>
      </c>
      <c r="I584" t="str">
        <f t="shared" si="9"/>
        <v>49507 Pequeri</v>
      </c>
    </row>
    <row r="585" spans="3:9" ht="13.9">
      <c r="C585" s="2" t="s">
        <v>2595</v>
      </c>
      <c r="D585" s="3" t="s">
        <v>2596</v>
      </c>
      <c r="I585" t="str">
        <f t="shared" si="9"/>
        <v>49606 Pequi</v>
      </c>
    </row>
    <row r="586" spans="3:9" ht="13.9">
      <c r="C586" s="2" t="s">
        <v>2597</v>
      </c>
      <c r="D586" s="3" t="s">
        <v>2598</v>
      </c>
      <c r="I586" t="str">
        <f t="shared" si="9"/>
        <v>49705 Perdigão</v>
      </c>
    </row>
    <row r="587" spans="3:9" ht="13.9">
      <c r="C587" s="2" t="s">
        <v>2599</v>
      </c>
      <c r="D587" s="3" t="s">
        <v>2600</v>
      </c>
      <c r="I587" t="str">
        <f t="shared" si="9"/>
        <v>49804 Perdizes</v>
      </c>
    </row>
    <row r="588" spans="3:9" ht="13.9">
      <c r="C588" s="2" t="s">
        <v>2601</v>
      </c>
      <c r="D588" s="3" t="s">
        <v>2602</v>
      </c>
      <c r="I588" t="str">
        <f t="shared" si="9"/>
        <v>49903 Perdões</v>
      </c>
    </row>
    <row r="589" spans="3:9" ht="13.9">
      <c r="C589" s="2" t="s">
        <v>2603</v>
      </c>
      <c r="D589" s="3" t="s">
        <v>2604</v>
      </c>
      <c r="I589" t="str">
        <f t="shared" si="9"/>
        <v>49952 Periquito</v>
      </c>
    </row>
    <row r="590" spans="3:9" ht="13.9">
      <c r="C590" s="2" t="s">
        <v>2605</v>
      </c>
      <c r="D590" s="3" t="s">
        <v>2606</v>
      </c>
      <c r="I590" t="str">
        <f t="shared" si="9"/>
        <v>50000 Pescador</v>
      </c>
    </row>
    <row r="591" spans="3:9" ht="13.9">
      <c r="C591" s="2" t="s">
        <v>2607</v>
      </c>
      <c r="D591" s="3" t="s">
        <v>2608</v>
      </c>
      <c r="I591" t="str">
        <f t="shared" si="9"/>
        <v>50109 Piau</v>
      </c>
    </row>
    <row r="592" spans="3:9" ht="13.9">
      <c r="C592" s="2" t="s">
        <v>2609</v>
      </c>
      <c r="D592" s="3" t="s">
        <v>2610</v>
      </c>
      <c r="I592" t="str">
        <f t="shared" si="9"/>
        <v>50158 Piedade de Caratinga</v>
      </c>
    </row>
    <row r="593" spans="3:9" ht="13.9">
      <c r="C593" s="2" t="s">
        <v>2611</v>
      </c>
      <c r="D593" s="3" t="s">
        <v>2612</v>
      </c>
      <c r="I593" t="str">
        <f t="shared" si="9"/>
        <v>50208 Piedade de Ponte Nova</v>
      </c>
    </row>
    <row r="594" spans="3:9" ht="13.9">
      <c r="C594" s="2" t="s">
        <v>2613</v>
      </c>
      <c r="D594" s="3" t="s">
        <v>2614</v>
      </c>
      <c r="I594" t="str">
        <f t="shared" si="9"/>
        <v>50307 Piedade do Rio Grande</v>
      </c>
    </row>
    <row r="595" spans="3:9" ht="13.9">
      <c r="C595" s="2" t="s">
        <v>2615</v>
      </c>
      <c r="D595" s="3" t="s">
        <v>2616</v>
      </c>
      <c r="I595" t="str">
        <f t="shared" si="9"/>
        <v>50406 Piedade dos Gerais</v>
      </c>
    </row>
    <row r="596" spans="3:9" ht="13.9">
      <c r="C596" s="2" t="s">
        <v>2617</v>
      </c>
      <c r="D596" s="3" t="s">
        <v>2618</v>
      </c>
      <c r="I596" t="str">
        <f t="shared" si="9"/>
        <v>50505 Pimenta</v>
      </c>
    </row>
    <row r="597" spans="3:9" ht="13.9">
      <c r="C597" s="2" t="s">
        <v>2619</v>
      </c>
      <c r="D597" s="3" t="s">
        <v>2620</v>
      </c>
      <c r="I597" t="str">
        <f t="shared" si="9"/>
        <v>50539 Pingo-d'Água</v>
      </c>
    </row>
    <row r="598" spans="3:9" ht="13.9">
      <c r="C598" s="2" t="s">
        <v>2621</v>
      </c>
      <c r="D598" s="3" t="s">
        <v>2622</v>
      </c>
      <c r="I598" t="str">
        <f t="shared" si="9"/>
        <v>50570 Pintópolis</v>
      </c>
    </row>
    <row r="599" spans="3:9" ht="13.9">
      <c r="C599" s="2" t="s">
        <v>2623</v>
      </c>
      <c r="D599" s="3" t="s">
        <v>2624</v>
      </c>
      <c r="I599" t="str">
        <f t="shared" si="9"/>
        <v>50604 Piracema</v>
      </c>
    </row>
    <row r="600" spans="3:9" ht="13.9">
      <c r="C600" s="2" t="s">
        <v>2625</v>
      </c>
      <c r="D600" s="3" t="s">
        <v>2626</v>
      </c>
      <c r="I600" t="str">
        <f t="shared" si="9"/>
        <v>50703 Pirajuba</v>
      </c>
    </row>
    <row r="601" spans="3:9" ht="13.9">
      <c r="C601" s="2" t="s">
        <v>2627</v>
      </c>
      <c r="D601" s="3" t="s">
        <v>2628</v>
      </c>
      <c r="I601" t="str">
        <f t="shared" si="9"/>
        <v>50802 Piranga</v>
      </c>
    </row>
    <row r="602" spans="3:9" ht="13.9">
      <c r="C602" s="2" t="s">
        <v>2629</v>
      </c>
      <c r="D602" s="3" t="s">
        <v>2630</v>
      </c>
      <c r="I602" t="str">
        <f t="shared" si="9"/>
        <v>50901 Piranguçu</v>
      </c>
    </row>
    <row r="603" spans="3:9" ht="13.9">
      <c r="C603" s="2" t="s">
        <v>2631</v>
      </c>
      <c r="D603" s="3" t="s">
        <v>2632</v>
      </c>
      <c r="I603" t="str">
        <f t="shared" si="9"/>
        <v>51008 Piranguinho</v>
      </c>
    </row>
    <row r="604" spans="3:9" ht="13.9">
      <c r="C604" s="2" t="s">
        <v>2633</v>
      </c>
      <c r="D604" s="3" t="s">
        <v>2634</v>
      </c>
      <c r="I604" t="str">
        <f t="shared" si="9"/>
        <v>51107 Pirapetinga</v>
      </c>
    </row>
    <row r="605" spans="3:9" ht="13.9">
      <c r="C605" s="2" t="s">
        <v>2635</v>
      </c>
      <c r="D605" s="3" t="s">
        <v>2636</v>
      </c>
      <c r="I605" t="str">
        <f t="shared" si="9"/>
        <v>51206 Pirapora</v>
      </c>
    </row>
    <row r="606" spans="3:9" ht="13.9">
      <c r="C606" s="2" t="s">
        <v>2637</v>
      </c>
      <c r="D606" s="3" t="s">
        <v>2638</v>
      </c>
      <c r="I606" t="str">
        <f t="shared" si="9"/>
        <v>51305 Piraúba</v>
      </c>
    </row>
    <row r="607" spans="3:9" ht="13.9">
      <c r="C607" s="2" t="s">
        <v>2639</v>
      </c>
      <c r="D607" s="3" t="s">
        <v>2640</v>
      </c>
      <c r="I607" t="str">
        <f t="shared" si="9"/>
        <v>51404 Pitangui</v>
      </c>
    </row>
    <row r="608" spans="3:9" ht="13.9">
      <c r="C608" s="2" t="s">
        <v>2641</v>
      </c>
      <c r="D608" s="3" t="s">
        <v>2642</v>
      </c>
      <c r="I608" t="str">
        <f t="shared" si="9"/>
        <v>51503 Piumhi</v>
      </c>
    </row>
    <row r="609" spans="3:9" ht="13.9">
      <c r="C609" s="2" t="s">
        <v>2643</v>
      </c>
      <c r="D609" s="3" t="s">
        <v>2644</v>
      </c>
      <c r="I609" t="str">
        <f t="shared" si="9"/>
        <v>51602 Planura</v>
      </c>
    </row>
    <row r="610" spans="3:9" ht="13.9">
      <c r="C610" s="2" t="s">
        <v>2645</v>
      </c>
      <c r="D610" s="3" t="s">
        <v>2646</v>
      </c>
      <c r="I610" t="str">
        <f t="shared" si="9"/>
        <v>51701 Poço Fundo</v>
      </c>
    </row>
    <row r="611" spans="3:9" ht="13.9">
      <c r="C611" s="2" t="s">
        <v>2647</v>
      </c>
      <c r="D611" s="3" t="s">
        <v>2648</v>
      </c>
      <c r="I611" t="str">
        <f t="shared" si="9"/>
        <v>51800 Poços de Caldas</v>
      </c>
    </row>
    <row r="612" spans="3:9" ht="13.9">
      <c r="C612" s="2" t="s">
        <v>2649</v>
      </c>
      <c r="D612" s="3" t="s">
        <v>2650</v>
      </c>
      <c r="I612" t="str">
        <f t="shared" si="9"/>
        <v>51909 Pocrane</v>
      </c>
    </row>
    <row r="613" spans="3:9" ht="13.9">
      <c r="C613" s="2" t="s">
        <v>2651</v>
      </c>
      <c r="D613" s="3" t="s">
        <v>2652</v>
      </c>
      <c r="I613" t="str">
        <f t="shared" si="9"/>
        <v>52006 Pompéu</v>
      </c>
    </row>
    <row r="614" spans="3:9" ht="13.9">
      <c r="C614" s="2" t="s">
        <v>2653</v>
      </c>
      <c r="D614" s="3" t="s">
        <v>2654</v>
      </c>
      <c r="I614" t="str">
        <f t="shared" si="9"/>
        <v>52105 Ponte Nova</v>
      </c>
    </row>
    <row r="615" spans="3:9" ht="13.9">
      <c r="C615" s="2" t="s">
        <v>2655</v>
      </c>
      <c r="D615" s="3" t="s">
        <v>2656</v>
      </c>
      <c r="I615" t="str">
        <f t="shared" si="9"/>
        <v>52131 Ponto Chique</v>
      </c>
    </row>
    <row r="616" spans="3:9" ht="13.9">
      <c r="C616" s="2" t="s">
        <v>2657</v>
      </c>
      <c r="D616" s="3" t="s">
        <v>2658</v>
      </c>
      <c r="I616" t="str">
        <f t="shared" si="9"/>
        <v>52170 Ponto dos Volantes</v>
      </c>
    </row>
    <row r="617" spans="3:9" ht="13.9">
      <c r="C617" s="2" t="s">
        <v>2659</v>
      </c>
      <c r="D617" s="3" t="s">
        <v>2660</v>
      </c>
      <c r="I617" t="str">
        <f t="shared" si="9"/>
        <v>52204 Porteirinha</v>
      </c>
    </row>
    <row r="618" spans="3:9" ht="13.9">
      <c r="C618" s="2" t="s">
        <v>2661</v>
      </c>
      <c r="D618" s="3" t="s">
        <v>2662</v>
      </c>
      <c r="I618" t="str">
        <f t="shared" si="9"/>
        <v>52303 Porto Firme</v>
      </c>
    </row>
    <row r="619" spans="3:9" ht="13.9">
      <c r="C619" s="2" t="s">
        <v>2663</v>
      </c>
      <c r="D619" s="3" t="s">
        <v>2664</v>
      </c>
      <c r="I619" t="str">
        <f t="shared" si="9"/>
        <v>52402 Poté</v>
      </c>
    </row>
    <row r="620" spans="3:9" ht="13.9">
      <c r="C620" s="2" t="s">
        <v>2665</v>
      </c>
      <c r="D620" s="3" t="s">
        <v>2666</v>
      </c>
      <c r="I620" t="str">
        <f t="shared" si="9"/>
        <v>52501 Pouso Alegre</v>
      </c>
    </row>
    <row r="621" spans="3:9" ht="13.9">
      <c r="C621" s="2" t="s">
        <v>2667</v>
      </c>
      <c r="D621" s="3" t="s">
        <v>2668</v>
      </c>
      <c r="I621" t="str">
        <f t="shared" si="9"/>
        <v>52600 Pouso Alto</v>
      </c>
    </row>
    <row r="622" spans="3:9" ht="13.9">
      <c r="C622" s="2" t="s">
        <v>2669</v>
      </c>
      <c r="D622" s="3" t="s">
        <v>2670</v>
      </c>
      <c r="I622" t="str">
        <f t="shared" si="9"/>
        <v>52709 Prados</v>
      </c>
    </row>
    <row r="623" spans="3:9" ht="13.9">
      <c r="C623" s="2" t="s">
        <v>2671</v>
      </c>
      <c r="D623" s="3" t="s">
        <v>2672</v>
      </c>
      <c r="I623" t="str">
        <f t="shared" si="9"/>
        <v>52808 Prata</v>
      </c>
    </row>
    <row r="624" spans="3:9" ht="13.9">
      <c r="C624" s="2" t="s">
        <v>2673</v>
      </c>
      <c r="D624" s="3" t="s">
        <v>2674</v>
      </c>
      <c r="I624" t="str">
        <f t="shared" si="9"/>
        <v>52907 Pratápolis</v>
      </c>
    </row>
    <row r="625" spans="3:9" ht="13.9">
      <c r="C625" s="2" t="s">
        <v>2675</v>
      </c>
      <c r="D625" s="3" t="s">
        <v>2676</v>
      </c>
      <c r="I625" t="str">
        <f t="shared" si="9"/>
        <v>53004 Pratinha</v>
      </c>
    </row>
    <row r="626" spans="3:9" ht="13.9">
      <c r="C626" s="2" t="s">
        <v>2677</v>
      </c>
      <c r="D626" s="3" t="s">
        <v>2678</v>
      </c>
      <c r="I626" t="str">
        <f t="shared" si="9"/>
        <v>53103 Presidente Bernardes</v>
      </c>
    </row>
    <row r="627" spans="3:9" ht="13.9">
      <c r="C627" s="2" t="s">
        <v>2679</v>
      </c>
      <c r="D627" s="3" t="s">
        <v>2680</v>
      </c>
      <c r="I627" t="str">
        <f t="shared" si="9"/>
        <v>53202 Presidente Juscelino</v>
      </c>
    </row>
    <row r="628" spans="3:9" ht="13.9">
      <c r="C628" s="2" t="s">
        <v>2681</v>
      </c>
      <c r="D628" s="3" t="s">
        <v>2682</v>
      </c>
      <c r="I628" t="str">
        <f t="shared" si="9"/>
        <v>53301 Presidente Kubitschek</v>
      </c>
    </row>
    <row r="629" spans="3:9" ht="13.9">
      <c r="C629" s="2" t="s">
        <v>2683</v>
      </c>
      <c r="D629" s="3" t="s">
        <v>2684</v>
      </c>
      <c r="I629" t="str">
        <f t="shared" si="9"/>
        <v>53400 Presidente Olegário</v>
      </c>
    </row>
    <row r="630" spans="3:9" ht="13.9">
      <c r="C630" s="2" t="s">
        <v>2685</v>
      </c>
      <c r="D630" s="3" t="s">
        <v>2686</v>
      </c>
      <c r="I630" t="str">
        <f t="shared" si="9"/>
        <v>53608 Prudente de Morais</v>
      </c>
    </row>
    <row r="631" spans="3:9" ht="13.9">
      <c r="C631" s="2" t="s">
        <v>2687</v>
      </c>
      <c r="D631" s="3" t="s">
        <v>2688</v>
      </c>
      <c r="I631" t="str">
        <f t="shared" si="9"/>
        <v>53707 Quartel Geral</v>
      </c>
    </row>
    <row r="632" spans="3:9" ht="13.9">
      <c r="C632" s="2" t="s">
        <v>2689</v>
      </c>
      <c r="D632" s="3" t="s">
        <v>2690</v>
      </c>
      <c r="I632" t="str">
        <f t="shared" si="9"/>
        <v>53806 Queluzito</v>
      </c>
    </row>
    <row r="633" spans="3:9" ht="13.9">
      <c r="C633" s="2" t="s">
        <v>2691</v>
      </c>
      <c r="D633" s="3" t="s">
        <v>2692</v>
      </c>
      <c r="I633" t="str">
        <f t="shared" si="9"/>
        <v>53905 Raposos</v>
      </c>
    </row>
    <row r="634" spans="3:9" ht="13.9">
      <c r="C634" s="2" t="s">
        <v>2693</v>
      </c>
      <c r="D634" s="3" t="s">
        <v>2694</v>
      </c>
      <c r="I634" t="str">
        <f t="shared" si="9"/>
        <v>54002 Raul Soares</v>
      </c>
    </row>
    <row r="635" spans="3:9" ht="13.9">
      <c r="C635" s="2" t="s">
        <v>2695</v>
      </c>
      <c r="D635" s="3" t="s">
        <v>2696</v>
      </c>
      <c r="I635" t="str">
        <f t="shared" si="9"/>
        <v>54101 Recreio</v>
      </c>
    </row>
    <row r="636" spans="3:9" ht="13.9">
      <c r="C636" s="2" t="s">
        <v>2697</v>
      </c>
      <c r="D636" s="3" t="s">
        <v>2698</v>
      </c>
      <c r="I636" t="str">
        <f t="shared" si="9"/>
        <v>54150 Reduto</v>
      </c>
    </row>
    <row r="637" spans="3:9" ht="13.9">
      <c r="C637" s="2" t="s">
        <v>2699</v>
      </c>
      <c r="D637" s="3" t="s">
        <v>2700</v>
      </c>
      <c r="I637" t="str">
        <f t="shared" si="9"/>
        <v>54200 Resende Costa</v>
      </c>
    </row>
    <row r="638" spans="3:9" ht="13.9">
      <c r="C638" s="2" t="s">
        <v>2701</v>
      </c>
      <c r="D638" s="3" t="s">
        <v>2702</v>
      </c>
      <c r="I638" t="str">
        <f t="shared" si="9"/>
        <v>54309 Resplendor</v>
      </c>
    </row>
    <row r="639" spans="3:9" ht="13.9">
      <c r="C639" s="2" t="s">
        <v>2703</v>
      </c>
      <c r="D639" s="3" t="s">
        <v>2704</v>
      </c>
      <c r="I639" t="str">
        <f t="shared" si="9"/>
        <v>54408 Ressaquinha</v>
      </c>
    </row>
    <row r="640" spans="3:9" ht="13.9">
      <c r="C640" s="2" t="s">
        <v>2705</v>
      </c>
      <c r="D640" s="3" t="s">
        <v>2706</v>
      </c>
      <c r="I640" t="str">
        <f t="shared" si="9"/>
        <v>54457 Riachinho</v>
      </c>
    </row>
    <row r="641" spans="3:9" ht="13.9">
      <c r="C641" s="2" t="s">
        <v>2707</v>
      </c>
      <c r="D641" s="3" t="s">
        <v>2708</v>
      </c>
      <c r="I641" t="str">
        <f t="shared" si="9"/>
        <v>54507 Riacho dos Machados</v>
      </c>
    </row>
    <row r="642" spans="3:9" ht="13.9">
      <c r="C642" s="2" t="s">
        <v>2709</v>
      </c>
      <c r="D642" s="3" t="s">
        <v>2710</v>
      </c>
      <c r="I642" t="str">
        <f t="shared" si="9"/>
        <v>54606 Ribeirão das Neves</v>
      </c>
    </row>
    <row r="643" spans="3:9" ht="13.9">
      <c r="C643" s="2" t="s">
        <v>2711</v>
      </c>
      <c r="D643" s="3" t="s">
        <v>2712</v>
      </c>
      <c r="I643" t="str">
        <f t="shared" si="9"/>
        <v>54705 Ribeirão Vermelho</v>
      </c>
    </row>
    <row r="644" spans="3:9" ht="13.9">
      <c r="C644" s="2" t="s">
        <v>2713</v>
      </c>
      <c r="D644" s="3" t="s">
        <v>2714</v>
      </c>
      <c r="I644" t="str">
        <f t="shared" si="9"/>
        <v>54804 Rio Acima</v>
      </c>
    </row>
    <row r="645" spans="3:9" ht="13.9">
      <c r="C645" s="2" t="s">
        <v>2715</v>
      </c>
      <c r="D645" s="3" t="s">
        <v>2716</v>
      </c>
      <c r="I645" t="str">
        <f t="shared" si="9"/>
        <v>54903 Rio Casca</v>
      </c>
    </row>
    <row r="646" spans="3:9" ht="13.9">
      <c r="C646" s="2" t="s">
        <v>2717</v>
      </c>
      <c r="D646" s="3" t="s">
        <v>2718</v>
      </c>
      <c r="I646" t="str">
        <f t="shared" ref="I646:I709" si="10">CONCATENATE(C646," ",D646)</f>
        <v>55108 Rio do Prado</v>
      </c>
    </row>
    <row r="647" spans="3:9" ht="13.9">
      <c r="C647" s="2" t="s">
        <v>2719</v>
      </c>
      <c r="D647" s="3" t="s">
        <v>2720</v>
      </c>
      <c r="I647" t="str">
        <f t="shared" si="10"/>
        <v>55009 Rio Doce</v>
      </c>
    </row>
    <row r="648" spans="3:9" ht="13.9">
      <c r="C648" s="2" t="s">
        <v>2721</v>
      </c>
      <c r="D648" s="3" t="s">
        <v>2722</v>
      </c>
      <c r="I648" t="str">
        <f t="shared" si="10"/>
        <v>55207 Rio Espera</v>
      </c>
    </row>
    <row r="649" spans="3:9" ht="13.9">
      <c r="C649" s="2" t="s">
        <v>2723</v>
      </c>
      <c r="D649" s="3" t="s">
        <v>2724</v>
      </c>
      <c r="I649" t="str">
        <f t="shared" si="10"/>
        <v>55306 Rio Manso</v>
      </c>
    </row>
    <row r="650" spans="3:9" ht="13.9">
      <c r="C650" s="2" t="s">
        <v>2725</v>
      </c>
      <c r="D650" s="3" t="s">
        <v>2726</v>
      </c>
      <c r="I650" t="str">
        <f t="shared" si="10"/>
        <v>55405 Rio Novo</v>
      </c>
    </row>
    <row r="651" spans="3:9" ht="13.9">
      <c r="C651" s="2" t="s">
        <v>2727</v>
      </c>
      <c r="D651" s="3" t="s">
        <v>2728</v>
      </c>
      <c r="I651" t="str">
        <f t="shared" si="10"/>
        <v>55504 Rio Paranaíba</v>
      </c>
    </row>
    <row r="652" spans="3:9" ht="13.9">
      <c r="C652" s="2" t="s">
        <v>2729</v>
      </c>
      <c r="D652" s="3" t="s">
        <v>2730</v>
      </c>
      <c r="I652" t="str">
        <f t="shared" si="10"/>
        <v>55603 Rio Pardo de Minas</v>
      </c>
    </row>
    <row r="653" spans="3:9" ht="13.9">
      <c r="C653" s="2" t="s">
        <v>2731</v>
      </c>
      <c r="D653" s="3" t="s">
        <v>2732</v>
      </c>
      <c r="I653" t="str">
        <f t="shared" si="10"/>
        <v>55702 Rio Piracicaba</v>
      </c>
    </row>
    <row r="654" spans="3:9" ht="13.9">
      <c r="C654" s="2" t="s">
        <v>2733</v>
      </c>
      <c r="D654" s="3" t="s">
        <v>2734</v>
      </c>
      <c r="I654" t="str">
        <f t="shared" si="10"/>
        <v>55801 Rio Pomba</v>
      </c>
    </row>
    <row r="655" spans="3:9" ht="13.9">
      <c r="C655" s="2" t="s">
        <v>2735</v>
      </c>
      <c r="D655" s="3" t="s">
        <v>2736</v>
      </c>
      <c r="I655" t="str">
        <f t="shared" si="10"/>
        <v>55900 Rio Preto</v>
      </c>
    </row>
    <row r="656" spans="3:9" ht="13.9">
      <c r="C656" s="2" t="s">
        <v>2737</v>
      </c>
      <c r="D656" s="3" t="s">
        <v>2738</v>
      </c>
      <c r="I656" t="str">
        <f t="shared" si="10"/>
        <v>56007 Rio Vermelho</v>
      </c>
    </row>
    <row r="657" spans="3:9" ht="13.9">
      <c r="C657" s="2" t="s">
        <v>2739</v>
      </c>
      <c r="D657" s="3" t="s">
        <v>2740</v>
      </c>
      <c r="I657" t="str">
        <f t="shared" si="10"/>
        <v>56106 Ritápolis</v>
      </c>
    </row>
    <row r="658" spans="3:9" ht="13.9">
      <c r="C658" s="2" t="s">
        <v>2741</v>
      </c>
      <c r="D658" s="3" t="s">
        <v>2742</v>
      </c>
      <c r="I658" t="str">
        <f t="shared" si="10"/>
        <v>56205 Rochedo de Minas</v>
      </c>
    </row>
    <row r="659" spans="3:9" ht="13.9">
      <c r="C659" s="2" t="s">
        <v>2743</v>
      </c>
      <c r="D659" s="3" t="s">
        <v>2744</v>
      </c>
      <c r="I659" t="str">
        <f t="shared" si="10"/>
        <v>56304 Rodeiro</v>
      </c>
    </row>
    <row r="660" spans="3:9" ht="13.9">
      <c r="C660" s="2" t="s">
        <v>2745</v>
      </c>
      <c r="D660" s="3" t="s">
        <v>2746</v>
      </c>
      <c r="I660" t="str">
        <f t="shared" si="10"/>
        <v>56403 Romaria</v>
      </c>
    </row>
    <row r="661" spans="3:9" ht="13.9">
      <c r="C661" s="2" t="s">
        <v>2747</v>
      </c>
      <c r="D661" s="3" t="s">
        <v>2748</v>
      </c>
      <c r="I661" t="str">
        <f t="shared" si="10"/>
        <v>56452 Rosário da Limeira</v>
      </c>
    </row>
    <row r="662" spans="3:9" ht="13.9">
      <c r="C662" s="2" t="s">
        <v>2749</v>
      </c>
      <c r="D662" s="3" t="s">
        <v>2750</v>
      </c>
      <c r="I662" t="str">
        <f t="shared" si="10"/>
        <v>56502 Rubelita</v>
      </c>
    </row>
    <row r="663" spans="3:9" ht="13.9">
      <c r="C663" s="2" t="s">
        <v>2751</v>
      </c>
      <c r="D663" s="3" t="s">
        <v>2752</v>
      </c>
      <c r="I663" t="str">
        <f t="shared" si="10"/>
        <v>56601 Rubim</v>
      </c>
    </row>
    <row r="664" spans="3:9" ht="13.9">
      <c r="C664" s="2" t="s">
        <v>2753</v>
      </c>
      <c r="D664" s="3" t="s">
        <v>2754</v>
      </c>
      <c r="I664" t="str">
        <f t="shared" si="10"/>
        <v>56700 Sabará</v>
      </c>
    </row>
    <row r="665" spans="3:9" ht="13.9">
      <c r="C665" s="2" t="s">
        <v>2755</v>
      </c>
      <c r="D665" s="3" t="s">
        <v>2756</v>
      </c>
      <c r="I665" t="str">
        <f t="shared" si="10"/>
        <v>56809 Sabinópolis</v>
      </c>
    </row>
    <row r="666" spans="3:9" ht="13.9">
      <c r="C666" s="2" t="s">
        <v>2757</v>
      </c>
      <c r="D666" s="3" t="s">
        <v>2758</v>
      </c>
      <c r="I666" t="str">
        <f t="shared" si="10"/>
        <v>56908 Sacramento</v>
      </c>
    </row>
    <row r="667" spans="3:9" ht="13.9">
      <c r="C667" s="2" t="s">
        <v>2759</v>
      </c>
      <c r="D667" s="3" t="s">
        <v>2760</v>
      </c>
      <c r="I667" t="str">
        <f t="shared" si="10"/>
        <v>57005 Salinas</v>
      </c>
    </row>
    <row r="668" spans="3:9" ht="13.9">
      <c r="C668" s="2" t="s">
        <v>2761</v>
      </c>
      <c r="D668" s="3" t="s">
        <v>2762</v>
      </c>
      <c r="I668" t="str">
        <f t="shared" si="10"/>
        <v>57104 Salto da Divisa</v>
      </c>
    </row>
    <row r="669" spans="3:9" ht="13.9">
      <c r="C669" s="2" t="s">
        <v>2763</v>
      </c>
      <c r="D669" s="3" t="s">
        <v>2764</v>
      </c>
      <c r="I669" t="str">
        <f t="shared" si="10"/>
        <v>57203 Santa Bárbara</v>
      </c>
    </row>
    <row r="670" spans="3:9" ht="13.9">
      <c r="C670" s="2" t="s">
        <v>2765</v>
      </c>
      <c r="D670" s="3" t="s">
        <v>2766</v>
      </c>
      <c r="I670" t="str">
        <f t="shared" si="10"/>
        <v>57252 Santa Bárbara do Leste</v>
      </c>
    </row>
    <row r="671" spans="3:9" ht="13.9">
      <c r="C671" s="2" t="s">
        <v>2767</v>
      </c>
      <c r="D671" s="3" t="s">
        <v>2768</v>
      </c>
      <c r="I671" t="str">
        <f t="shared" si="10"/>
        <v>57278 Santa Bárbara do Monte Verde</v>
      </c>
    </row>
    <row r="672" spans="3:9" ht="13.9">
      <c r="C672" s="2" t="s">
        <v>2769</v>
      </c>
      <c r="D672" s="3" t="s">
        <v>2770</v>
      </c>
      <c r="I672" t="str">
        <f t="shared" si="10"/>
        <v>57302 Santa Bárbara do Tugúrio</v>
      </c>
    </row>
    <row r="673" spans="3:9" ht="13.9">
      <c r="C673" s="2" t="s">
        <v>2771</v>
      </c>
      <c r="D673" s="3" t="s">
        <v>2772</v>
      </c>
      <c r="I673" t="str">
        <f t="shared" si="10"/>
        <v>57336 Santa Cruz de Minas</v>
      </c>
    </row>
    <row r="674" spans="3:9" ht="13.9">
      <c r="C674" s="2" t="s">
        <v>2773</v>
      </c>
      <c r="D674" s="3" t="s">
        <v>2774</v>
      </c>
      <c r="I674" t="str">
        <f t="shared" si="10"/>
        <v>57377 Santa Cruz de Salinas</v>
      </c>
    </row>
    <row r="675" spans="3:9" ht="13.9">
      <c r="C675" s="2" t="s">
        <v>2775</v>
      </c>
      <c r="D675" s="3" t="s">
        <v>2776</v>
      </c>
      <c r="I675" t="str">
        <f t="shared" si="10"/>
        <v>57401 Santa Cruz do Escalvado</v>
      </c>
    </row>
    <row r="676" spans="3:9" ht="13.9">
      <c r="C676" s="2" t="s">
        <v>2777</v>
      </c>
      <c r="D676" s="3" t="s">
        <v>2778</v>
      </c>
      <c r="I676" t="str">
        <f t="shared" si="10"/>
        <v>57500 Santa Efigênia de Minas</v>
      </c>
    </row>
    <row r="677" spans="3:9" ht="13.9">
      <c r="C677" s="2" t="s">
        <v>2779</v>
      </c>
      <c r="D677" s="3" t="s">
        <v>2780</v>
      </c>
      <c r="I677" t="str">
        <f t="shared" si="10"/>
        <v>57609 Santa Fé de Minas</v>
      </c>
    </row>
    <row r="678" spans="3:9" ht="13.9">
      <c r="C678" s="2" t="s">
        <v>2781</v>
      </c>
      <c r="D678" s="3" t="s">
        <v>2782</v>
      </c>
      <c r="I678" t="str">
        <f t="shared" si="10"/>
        <v>57658 Santa Helena de Minas</v>
      </c>
    </row>
    <row r="679" spans="3:9" ht="13.9">
      <c r="C679" s="2" t="s">
        <v>2783</v>
      </c>
      <c r="D679" s="3" t="s">
        <v>2784</v>
      </c>
      <c r="I679" t="str">
        <f t="shared" si="10"/>
        <v>57708 Santa Juliana</v>
      </c>
    </row>
    <row r="680" spans="3:9" ht="13.9">
      <c r="C680" s="2" t="s">
        <v>2785</v>
      </c>
      <c r="D680" s="3" t="s">
        <v>2786</v>
      </c>
      <c r="I680" t="str">
        <f t="shared" si="10"/>
        <v>57807 Santa Luzia</v>
      </c>
    </row>
    <row r="681" spans="3:9" ht="13.9">
      <c r="C681" s="2" t="s">
        <v>2787</v>
      </c>
      <c r="D681" s="3" t="s">
        <v>2788</v>
      </c>
      <c r="I681" t="str">
        <f t="shared" si="10"/>
        <v>57906 Santa Margarida</v>
      </c>
    </row>
    <row r="682" spans="3:9" ht="13.9">
      <c r="C682" s="2" t="s">
        <v>2789</v>
      </c>
      <c r="D682" s="3" t="s">
        <v>2790</v>
      </c>
      <c r="I682" t="str">
        <f t="shared" si="10"/>
        <v>58003 Santa Maria de Itabira</v>
      </c>
    </row>
    <row r="683" spans="3:9" ht="13.9">
      <c r="C683" s="2" t="s">
        <v>2791</v>
      </c>
      <c r="D683" s="3" t="s">
        <v>2792</v>
      </c>
      <c r="I683" t="str">
        <f t="shared" si="10"/>
        <v>58102 Santa Maria do Salto</v>
      </c>
    </row>
    <row r="684" spans="3:9" ht="13.9">
      <c r="C684" s="2" t="s">
        <v>2793</v>
      </c>
      <c r="D684" s="3" t="s">
        <v>2794</v>
      </c>
      <c r="I684" t="str">
        <f t="shared" si="10"/>
        <v>58201 Santa Maria do Suaçuí</v>
      </c>
    </row>
    <row r="685" spans="3:9" ht="13.9">
      <c r="C685" s="2" t="s">
        <v>2795</v>
      </c>
      <c r="D685" s="3" t="s">
        <v>2796</v>
      </c>
      <c r="I685" t="str">
        <f t="shared" si="10"/>
        <v>59209 Santa Rita de Caldas</v>
      </c>
    </row>
    <row r="686" spans="3:9" ht="13.9">
      <c r="C686" s="2" t="s">
        <v>2797</v>
      </c>
      <c r="D686" s="3" t="s">
        <v>2798</v>
      </c>
      <c r="I686" t="str">
        <f t="shared" si="10"/>
        <v>59407 Santa Rita de Ibitipoca</v>
      </c>
    </row>
    <row r="687" spans="3:9" ht="13.9">
      <c r="C687" s="2" t="s">
        <v>2799</v>
      </c>
      <c r="D687" s="3" t="s">
        <v>2800</v>
      </c>
      <c r="I687" t="str">
        <f t="shared" si="10"/>
        <v>59308 Santa Rita de Jacutinga</v>
      </c>
    </row>
    <row r="688" spans="3:9" ht="13.9">
      <c r="C688" s="2" t="s">
        <v>2801</v>
      </c>
      <c r="D688" s="3" t="s">
        <v>2802</v>
      </c>
      <c r="I688" t="str">
        <f t="shared" si="10"/>
        <v>59357 Santa Rita de Minas</v>
      </c>
    </row>
    <row r="689" spans="3:9" ht="13.9">
      <c r="C689" s="2" t="s">
        <v>2803</v>
      </c>
      <c r="D689" s="3" t="s">
        <v>2804</v>
      </c>
      <c r="I689" t="str">
        <f t="shared" si="10"/>
        <v>59506 Santa Rita do Itueto</v>
      </c>
    </row>
    <row r="690" spans="3:9" ht="13.9">
      <c r="C690" s="2" t="s">
        <v>2805</v>
      </c>
      <c r="D690" s="3" t="s">
        <v>2806</v>
      </c>
      <c r="I690" t="str">
        <f t="shared" si="10"/>
        <v>59605 Santa Rita do Sapucaí</v>
      </c>
    </row>
    <row r="691" spans="3:9" ht="13.9">
      <c r="C691" s="2" t="s">
        <v>2807</v>
      </c>
      <c r="D691" s="3" t="s">
        <v>2808</v>
      </c>
      <c r="I691" t="str">
        <f t="shared" si="10"/>
        <v>59704 Santa Rosa da Serra</v>
      </c>
    </row>
    <row r="692" spans="3:9" ht="13.9">
      <c r="C692" s="2" t="s">
        <v>2809</v>
      </c>
      <c r="D692" s="3" t="s">
        <v>2810</v>
      </c>
      <c r="I692" t="str">
        <f t="shared" si="10"/>
        <v>59803 Santa Vitória</v>
      </c>
    </row>
    <row r="693" spans="3:9" ht="13.9">
      <c r="C693" s="2" t="s">
        <v>2811</v>
      </c>
      <c r="D693" s="3" t="s">
        <v>2812</v>
      </c>
      <c r="I693" t="str">
        <f t="shared" si="10"/>
        <v>58300 Santana da Vargem</v>
      </c>
    </row>
    <row r="694" spans="3:9" ht="13.9">
      <c r="C694" s="2" t="s">
        <v>2813</v>
      </c>
      <c r="D694" s="3" t="s">
        <v>2814</v>
      </c>
      <c r="I694" t="str">
        <f t="shared" si="10"/>
        <v>58409 Santana de Cataguases</v>
      </c>
    </row>
    <row r="695" spans="3:9" ht="13.9">
      <c r="C695" s="2" t="s">
        <v>2815</v>
      </c>
      <c r="D695" s="3" t="s">
        <v>2816</v>
      </c>
      <c r="I695" t="str">
        <f t="shared" si="10"/>
        <v>58508 Santana de Pirapama</v>
      </c>
    </row>
    <row r="696" spans="3:9" ht="13.9">
      <c r="C696" s="2" t="s">
        <v>2817</v>
      </c>
      <c r="D696" s="3" t="s">
        <v>2818</v>
      </c>
      <c r="I696" t="str">
        <f t="shared" si="10"/>
        <v>58607 Santana do Deserto</v>
      </c>
    </row>
    <row r="697" spans="3:9" ht="13.9">
      <c r="C697" s="2" t="s">
        <v>2819</v>
      </c>
      <c r="D697" s="3" t="s">
        <v>2820</v>
      </c>
      <c r="I697" t="str">
        <f t="shared" si="10"/>
        <v>58706 Santana do Garambéu</v>
      </c>
    </row>
    <row r="698" spans="3:9" ht="13.9">
      <c r="C698" s="2" t="s">
        <v>2821</v>
      </c>
      <c r="D698" s="3" t="s">
        <v>2822</v>
      </c>
      <c r="I698" t="str">
        <f t="shared" si="10"/>
        <v>58805 Santana do Jacaré</v>
      </c>
    </row>
    <row r="699" spans="3:9" ht="13.9">
      <c r="C699" s="2" t="s">
        <v>2823</v>
      </c>
      <c r="D699" s="3" t="s">
        <v>2824</v>
      </c>
      <c r="I699" t="str">
        <f t="shared" si="10"/>
        <v>58904 Santana do Manhuaçu</v>
      </c>
    </row>
    <row r="700" spans="3:9" ht="13.9">
      <c r="C700" s="2" t="s">
        <v>2825</v>
      </c>
      <c r="D700" s="3" t="s">
        <v>2826</v>
      </c>
      <c r="I700" t="str">
        <f t="shared" si="10"/>
        <v>58953 Santana do Paraíso</v>
      </c>
    </row>
    <row r="701" spans="3:9" ht="13.9">
      <c r="C701" s="2" t="s">
        <v>2827</v>
      </c>
      <c r="D701" s="3" t="s">
        <v>2828</v>
      </c>
      <c r="I701" t="str">
        <f t="shared" si="10"/>
        <v>59001 Santana do Riacho</v>
      </c>
    </row>
    <row r="702" spans="3:9" ht="13.9">
      <c r="C702" s="2" t="s">
        <v>2829</v>
      </c>
      <c r="D702" s="3" t="s">
        <v>2830</v>
      </c>
      <c r="I702" t="str">
        <f t="shared" si="10"/>
        <v>59100 Santana dos Montes</v>
      </c>
    </row>
    <row r="703" spans="3:9" ht="13.9">
      <c r="C703" s="2" t="s">
        <v>2831</v>
      </c>
      <c r="D703" s="3" t="s">
        <v>2832</v>
      </c>
      <c r="I703" t="str">
        <f t="shared" si="10"/>
        <v>59902 Santo Antônio do Amparo</v>
      </c>
    </row>
    <row r="704" spans="3:9" ht="13.9">
      <c r="C704" s="2" t="s">
        <v>2833</v>
      </c>
      <c r="D704" s="3" t="s">
        <v>2834</v>
      </c>
      <c r="I704" t="str">
        <f t="shared" si="10"/>
        <v>60009 Santo Antônio do Aventureiro</v>
      </c>
    </row>
    <row r="705" spans="3:9" ht="13.9">
      <c r="C705" s="2" t="s">
        <v>2835</v>
      </c>
      <c r="D705" s="3" t="s">
        <v>2836</v>
      </c>
      <c r="I705" t="str">
        <f t="shared" si="10"/>
        <v>60108 Santo Antônio do Grama</v>
      </c>
    </row>
    <row r="706" spans="3:9" ht="13.9">
      <c r="C706" s="2" t="s">
        <v>2837</v>
      </c>
      <c r="D706" s="3" t="s">
        <v>2838</v>
      </c>
      <c r="I706" t="str">
        <f t="shared" si="10"/>
        <v>60207 Santo Antônio do Itambé</v>
      </c>
    </row>
    <row r="707" spans="3:9" ht="13.9">
      <c r="C707" s="2" t="s">
        <v>2839</v>
      </c>
      <c r="D707" s="3" t="s">
        <v>2840</v>
      </c>
      <c r="I707" t="str">
        <f t="shared" si="10"/>
        <v>60306 Santo Antônio do Jacinto</v>
      </c>
    </row>
    <row r="708" spans="3:9" ht="13.9">
      <c r="C708" s="2" t="s">
        <v>2841</v>
      </c>
      <c r="D708" s="3" t="s">
        <v>2842</v>
      </c>
      <c r="I708" t="str">
        <f t="shared" si="10"/>
        <v>60405 Santo Antônio do Monte</v>
      </c>
    </row>
    <row r="709" spans="3:9" ht="13.9">
      <c r="C709" s="2" t="s">
        <v>2843</v>
      </c>
      <c r="D709" s="3" t="s">
        <v>2844</v>
      </c>
      <c r="I709" t="str">
        <f t="shared" si="10"/>
        <v>60454 Santo Antônio do Retiro</v>
      </c>
    </row>
    <row r="710" spans="3:9" ht="13.9">
      <c r="C710" s="2" t="s">
        <v>2845</v>
      </c>
      <c r="D710" s="3" t="s">
        <v>2846</v>
      </c>
      <c r="I710" t="str">
        <f t="shared" ref="I710:I773" si="11">CONCATENATE(C710," ",D710)</f>
        <v>60504 Santo Antônio do Rio Abaixo</v>
      </c>
    </row>
    <row r="711" spans="3:9" ht="13.9">
      <c r="C711" s="2" t="s">
        <v>2847</v>
      </c>
      <c r="D711" s="3" t="s">
        <v>2848</v>
      </c>
      <c r="I711" t="str">
        <f t="shared" si="11"/>
        <v>60603 Santo Hipólito</v>
      </c>
    </row>
    <row r="712" spans="3:9" ht="13.9">
      <c r="C712" s="2" t="s">
        <v>2849</v>
      </c>
      <c r="D712" s="3" t="s">
        <v>2850</v>
      </c>
      <c r="I712" t="str">
        <f t="shared" si="11"/>
        <v>60702 Santos Dumont</v>
      </c>
    </row>
    <row r="713" spans="3:9" ht="13.9">
      <c r="C713" s="2" t="s">
        <v>2851</v>
      </c>
      <c r="D713" s="3" t="s">
        <v>2852</v>
      </c>
      <c r="I713" t="str">
        <f t="shared" si="11"/>
        <v>60801 São Bento Abade</v>
      </c>
    </row>
    <row r="714" spans="3:9" ht="13.9">
      <c r="C714" s="2" t="s">
        <v>2853</v>
      </c>
      <c r="D714" s="3" t="s">
        <v>2854</v>
      </c>
      <c r="I714" t="str">
        <f t="shared" si="11"/>
        <v>60900 São Brás do Suaçuí</v>
      </c>
    </row>
    <row r="715" spans="3:9" ht="13.9">
      <c r="C715" s="2" t="s">
        <v>2855</v>
      </c>
      <c r="D715" s="3" t="s">
        <v>2856</v>
      </c>
      <c r="I715" t="str">
        <f t="shared" si="11"/>
        <v>60959 São Domingos das Dores</v>
      </c>
    </row>
    <row r="716" spans="3:9" ht="13.9">
      <c r="C716" s="2" t="s">
        <v>2857</v>
      </c>
      <c r="D716" s="3" t="s">
        <v>2858</v>
      </c>
      <c r="I716" t="str">
        <f t="shared" si="11"/>
        <v>61007 São Domingos do Prata</v>
      </c>
    </row>
    <row r="717" spans="3:9" ht="13.9">
      <c r="C717" s="2" t="s">
        <v>2859</v>
      </c>
      <c r="D717" s="3" t="s">
        <v>2860</v>
      </c>
      <c r="I717" t="str">
        <f t="shared" si="11"/>
        <v>61056 São Félix de Minas</v>
      </c>
    </row>
    <row r="718" spans="3:9" ht="13.9">
      <c r="C718" s="2" t="s">
        <v>2861</v>
      </c>
      <c r="D718" s="3" t="s">
        <v>2862</v>
      </c>
      <c r="I718" t="str">
        <f t="shared" si="11"/>
        <v>61106 São Francisco</v>
      </c>
    </row>
    <row r="719" spans="3:9" ht="13.9">
      <c r="C719" s="2" t="s">
        <v>2863</v>
      </c>
      <c r="D719" s="3" t="s">
        <v>2864</v>
      </c>
      <c r="I719" t="str">
        <f t="shared" si="11"/>
        <v>61205 São Francisco de Paula</v>
      </c>
    </row>
    <row r="720" spans="3:9" ht="13.9">
      <c r="C720" s="2" t="s">
        <v>2865</v>
      </c>
      <c r="D720" s="3" t="s">
        <v>2866</v>
      </c>
      <c r="I720" t="str">
        <f t="shared" si="11"/>
        <v>61304 São Francisco de Sales</v>
      </c>
    </row>
    <row r="721" spans="3:9" ht="13.9">
      <c r="C721" s="2" t="s">
        <v>2867</v>
      </c>
      <c r="D721" s="3" t="s">
        <v>2868</v>
      </c>
      <c r="I721" t="str">
        <f t="shared" si="11"/>
        <v>61403 São Francisco do Glória</v>
      </c>
    </row>
    <row r="722" spans="3:9" ht="13.9">
      <c r="C722" s="2" t="s">
        <v>2869</v>
      </c>
      <c r="D722" s="3" t="s">
        <v>2870</v>
      </c>
      <c r="I722" t="str">
        <f t="shared" si="11"/>
        <v>61502 São Geraldo</v>
      </c>
    </row>
    <row r="723" spans="3:9" ht="13.9">
      <c r="C723" s="2" t="s">
        <v>2871</v>
      </c>
      <c r="D723" s="3" t="s">
        <v>2872</v>
      </c>
      <c r="I723" t="str">
        <f t="shared" si="11"/>
        <v>61601 São Geraldo da Piedade</v>
      </c>
    </row>
    <row r="724" spans="3:9" ht="13.9">
      <c r="C724" s="2" t="s">
        <v>2873</v>
      </c>
      <c r="D724" s="3" t="s">
        <v>2874</v>
      </c>
      <c r="I724" t="str">
        <f t="shared" si="11"/>
        <v>61650 São Geraldo do Baixio</v>
      </c>
    </row>
    <row r="725" spans="3:9" ht="13.9">
      <c r="C725" s="2" t="s">
        <v>2875</v>
      </c>
      <c r="D725" s="3" t="s">
        <v>2876</v>
      </c>
      <c r="I725" t="str">
        <f t="shared" si="11"/>
        <v>61700 São Gonçalo do Abaeté</v>
      </c>
    </row>
    <row r="726" spans="3:9" ht="13.9">
      <c r="C726" s="2" t="s">
        <v>2877</v>
      </c>
      <c r="D726" s="3" t="s">
        <v>2878</v>
      </c>
      <c r="I726" t="str">
        <f t="shared" si="11"/>
        <v>61809 São Gonçalo do Pará</v>
      </c>
    </row>
    <row r="727" spans="3:9" ht="13.9">
      <c r="C727" s="2" t="s">
        <v>2879</v>
      </c>
      <c r="D727" s="3" t="s">
        <v>2880</v>
      </c>
      <c r="I727" t="str">
        <f t="shared" si="11"/>
        <v>61908 São Gonçalo do Rio Abaixo</v>
      </c>
    </row>
    <row r="728" spans="3:9" ht="13.9">
      <c r="C728" s="2" t="s">
        <v>2881</v>
      </c>
      <c r="D728" s="3" t="s">
        <v>2882</v>
      </c>
      <c r="I728" t="str">
        <f t="shared" si="11"/>
        <v>25507 São Gonçalo do Rio Preto</v>
      </c>
    </row>
    <row r="729" spans="3:9" ht="13.9">
      <c r="C729" s="2" t="s">
        <v>2883</v>
      </c>
      <c r="D729" s="3" t="s">
        <v>2884</v>
      </c>
      <c r="I729" t="str">
        <f t="shared" si="11"/>
        <v>62005 São Gonçalo do Sapucaí</v>
      </c>
    </row>
    <row r="730" spans="3:9" ht="13.9">
      <c r="C730" s="2" t="s">
        <v>2885</v>
      </c>
      <c r="D730" s="3" t="s">
        <v>2886</v>
      </c>
      <c r="I730" t="str">
        <f t="shared" si="11"/>
        <v>62104 São Gotardo</v>
      </c>
    </row>
    <row r="731" spans="3:9" ht="13.9">
      <c r="C731" s="2" t="s">
        <v>2887</v>
      </c>
      <c r="D731" s="3" t="s">
        <v>2888</v>
      </c>
      <c r="I731" t="str">
        <f t="shared" si="11"/>
        <v>62203 São João Batista do Glória</v>
      </c>
    </row>
    <row r="732" spans="3:9" ht="13.9">
      <c r="C732" s="2" t="s">
        <v>2889</v>
      </c>
      <c r="D732" s="3" t="s">
        <v>2890</v>
      </c>
      <c r="I732" t="str">
        <f t="shared" si="11"/>
        <v>62252 São João da Lagoa</v>
      </c>
    </row>
    <row r="733" spans="3:9" ht="13.9">
      <c r="C733" s="2" t="s">
        <v>2891</v>
      </c>
      <c r="D733" s="3" t="s">
        <v>2892</v>
      </c>
      <c r="I733" t="str">
        <f t="shared" si="11"/>
        <v>62302 São João da Mata</v>
      </c>
    </row>
    <row r="734" spans="3:9" ht="13.9">
      <c r="C734" s="2" t="s">
        <v>2893</v>
      </c>
      <c r="D734" s="3" t="s">
        <v>2894</v>
      </c>
      <c r="I734" t="str">
        <f t="shared" si="11"/>
        <v>62401 São João da Ponte</v>
      </c>
    </row>
    <row r="735" spans="3:9" ht="13.9">
      <c r="C735" s="2" t="s">
        <v>2895</v>
      </c>
      <c r="D735" s="3" t="s">
        <v>2896</v>
      </c>
      <c r="I735" t="str">
        <f t="shared" si="11"/>
        <v>62450 São João das Missões</v>
      </c>
    </row>
    <row r="736" spans="3:9" ht="13.9">
      <c r="C736" s="2" t="s">
        <v>2897</v>
      </c>
      <c r="D736" s="3" t="s">
        <v>2898</v>
      </c>
      <c r="I736" t="str">
        <f t="shared" si="11"/>
        <v>62500 São João del Rei</v>
      </c>
    </row>
    <row r="737" spans="3:9" ht="13.9">
      <c r="C737" s="2" t="s">
        <v>2899</v>
      </c>
      <c r="D737" s="3" t="s">
        <v>2900</v>
      </c>
      <c r="I737" t="str">
        <f t="shared" si="11"/>
        <v>62559 São João do Manhuaçu</v>
      </c>
    </row>
    <row r="738" spans="3:9" ht="13.9">
      <c r="C738" s="2" t="s">
        <v>2901</v>
      </c>
      <c r="D738" s="3" t="s">
        <v>2902</v>
      </c>
      <c r="I738" t="str">
        <f t="shared" si="11"/>
        <v>62575 São João do Manteninha</v>
      </c>
    </row>
    <row r="739" spans="3:9" ht="13.9">
      <c r="C739" s="2" t="s">
        <v>2903</v>
      </c>
      <c r="D739" s="3" t="s">
        <v>2904</v>
      </c>
      <c r="I739" t="str">
        <f t="shared" si="11"/>
        <v>62609 São João do Oriente</v>
      </c>
    </row>
    <row r="740" spans="3:9" ht="13.9">
      <c r="C740" s="2" t="s">
        <v>2905</v>
      </c>
      <c r="D740" s="3" t="s">
        <v>2906</v>
      </c>
      <c r="I740" t="str">
        <f t="shared" si="11"/>
        <v>62658 São João do Pacuí</v>
      </c>
    </row>
    <row r="741" spans="3:9" ht="13.9">
      <c r="C741" s="2" t="s">
        <v>2907</v>
      </c>
      <c r="D741" s="3" t="s">
        <v>2908</v>
      </c>
      <c r="I741" t="str">
        <f t="shared" si="11"/>
        <v>62708 São João do Paraíso</v>
      </c>
    </row>
    <row r="742" spans="3:9" ht="13.9">
      <c r="C742" s="2" t="s">
        <v>2909</v>
      </c>
      <c r="D742" s="3" t="s">
        <v>2910</v>
      </c>
      <c r="I742" t="str">
        <f t="shared" si="11"/>
        <v>62807 São João Evangelista</v>
      </c>
    </row>
    <row r="743" spans="3:9" ht="13.9">
      <c r="C743" s="2" t="s">
        <v>2911</v>
      </c>
      <c r="D743" s="3" t="s">
        <v>2912</v>
      </c>
      <c r="I743" t="str">
        <f t="shared" si="11"/>
        <v>62906 São João Nepomuceno</v>
      </c>
    </row>
    <row r="744" spans="3:9" ht="13.9">
      <c r="C744" s="2" t="s">
        <v>2913</v>
      </c>
      <c r="D744" s="3" t="s">
        <v>2914</v>
      </c>
      <c r="I744" t="str">
        <f t="shared" si="11"/>
        <v>62922 São Joaquim de Bicas</v>
      </c>
    </row>
    <row r="745" spans="3:9" ht="13.9">
      <c r="C745" s="2" t="s">
        <v>2915</v>
      </c>
      <c r="D745" s="3" t="s">
        <v>2916</v>
      </c>
      <c r="I745" t="str">
        <f t="shared" si="11"/>
        <v>62948 São José da Barra</v>
      </c>
    </row>
    <row r="746" spans="3:9" ht="13.9">
      <c r="C746" s="2" t="s">
        <v>2917</v>
      </c>
      <c r="D746" s="3" t="s">
        <v>2918</v>
      </c>
      <c r="I746" t="str">
        <f t="shared" si="11"/>
        <v>62955 São José da Lapa</v>
      </c>
    </row>
    <row r="747" spans="3:9" ht="13.9">
      <c r="C747" s="2" t="s">
        <v>2919</v>
      </c>
      <c r="D747" s="3" t="s">
        <v>2920</v>
      </c>
      <c r="I747" t="str">
        <f t="shared" si="11"/>
        <v>63003 São José da Safira</v>
      </c>
    </row>
    <row r="748" spans="3:9" ht="13.9">
      <c r="C748" s="2" t="s">
        <v>2921</v>
      </c>
      <c r="D748" s="3" t="s">
        <v>2922</v>
      </c>
      <c r="I748" t="str">
        <f t="shared" si="11"/>
        <v>63102 São José da Varginha</v>
      </c>
    </row>
    <row r="749" spans="3:9" ht="13.9">
      <c r="C749" s="2" t="s">
        <v>2923</v>
      </c>
      <c r="D749" s="3" t="s">
        <v>2924</v>
      </c>
      <c r="I749" t="str">
        <f t="shared" si="11"/>
        <v>63201 São José do Alegre</v>
      </c>
    </row>
    <row r="750" spans="3:9" ht="13.9">
      <c r="C750" s="2" t="s">
        <v>2925</v>
      </c>
      <c r="D750" s="3" t="s">
        <v>2926</v>
      </c>
      <c r="I750" t="str">
        <f t="shared" si="11"/>
        <v>63300 São José do Divino</v>
      </c>
    </row>
    <row r="751" spans="3:9" ht="13.9">
      <c r="C751" s="2" t="s">
        <v>2927</v>
      </c>
      <c r="D751" s="3" t="s">
        <v>2928</v>
      </c>
      <c r="I751" t="str">
        <f t="shared" si="11"/>
        <v>63409 São José do Goiabal</v>
      </c>
    </row>
    <row r="752" spans="3:9" ht="13.9">
      <c r="C752" s="2" t="s">
        <v>2929</v>
      </c>
      <c r="D752" s="3" t="s">
        <v>2930</v>
      </c>
      <c r="I752" t="str">
        <f t="shared" si="11"/>
        <v>63508 São José do Jacuri</v>
      </c>
    </row>
    <row r="753" spans="3:9" ht="13.9">
      <c r="C753" s="2" t="s">
        <v>2931</v>
      </c>
      <c r="D753" s="3" t="s">
        <v>2932</v>
      </c>
      <c r="I753" t="str">
        <f t="shared" si="11"/>
        <v>63607 São José do Mantimento</v>
      </c>
    </row>
    <row r="754" spans="3:9" ht="13.9">
      <c r="C754" s="2" t="s">
        <v>2933</v>
      </c>
      <c r="D754" s="3" t="s">
        <v>2934</v>
      </c>
      <c r="I754" t="str">
        <f t="shared" si="11"/>
        <v>63706 São Lourenço</v>
      </c>
    </row>
    <row r="755" spans="3:9" ht="13.9">
      <c r="C755" s="2" t="s">
        <v>2935</v>
      </c>
      <c r="D755" s="3" t="s">
        <v>2936</v>
      </c>
      <c r="I755" t="str">
        <f t="shared" si="11"/>
        <v>63805 São Miguel do Anta</v>
      </c>
    </row>
    <row r="756" spans="3:9" ht="13.9">
      <c r="C756" s="2" t="s">
        <v>2937</v>
      </c>
      <c r="D756" s="3" t="s">
        <v>2938</v>
      </c>
      <c r="I756" t="str">
        <f t="shared" si="11"/>
        <v>63904 São Pedro da União</v>
      </c>
    </row>
    <row r="757" spans="3:9" ht="13.9">
      <c r="C757" s="2" t="s">
        <v>2939</v>
      </c>
      <c r="D757" s="3" t="s">
        <v>2940</v>
      </c>
      <c r="I757" t="str">
        <f t="shared" si="11"/>
        <v>64100 São Pedro do Suaçuí</v>
      </c>
    </row>
    <row r="758" spans="3:9" ht="13.9">
      <c r="C758" s="2" t="s">
        <v>2941</v>
      </c>
      <c r="D758" s="3" t="s">
        <v>2942</v>
      </c>
      <c r="I758" t="str">
        <f t="shared" si="11"/>
        <v>64001 São Pedro dos Ferros</v>
      </c>
    </row>
    <row r="759" spans="3:9" ht="13.9">
      <c r="C759" s="2" t="s">
        <v>2943</v>
      </c>
      <c r="D759" s="3" t="s">
        <v>2944</v>
      </c>
      <c r="I759" t="str">
        <f t="shared" si="11"/>
        <v>64209 São Romão</v>
      </c>
    </row>
    <row r="760" spans="3:9" ht="13.9">
      <c r="C760" s="2" t="s">
        <v>2945</v>
      </c>
      <c r="D760" s="3" t="s">
        <v>2946</v>
      </c>
      <c r="I760" t="str">
        <f t="shared" si="11"/>
        <v>64308 São Roque de Minas</v>
      </c>
    </row>
    <row r="761" spans="3:9" ht="13.9">
      <c r="C761" s="2" t="s">
        <v>2947</v>
      </c>
      <c r="D761" s="3" t="s">
        <v>2948</v>
      </c>
      <c r="I761" t="str">
        <f t="shared" si="11"/>
        <v>64407 São Sebastião da Bela Vista</v>
      </c>
    </row>
    <row r="762" spans="3:9" ht="13.9">
      <c r="C762" s="2" t="s">
        <v>2949</v>
      </c>
      <c r="D762" s="3" t="s">
        <v>2950</v>
      </c>
      <c r="I762" t="str">
        <f t="shared" si="11"/>
        <v>64431 São Sebastião da Vargem Alegre</v>
      </c>
    </row>
    <row r="763" spans="3:9" ht="13.9">
      <c r="C763" s="2" t="s">
        <v>2951</v>
      </c>
      <c r="D763" s="3" t="s">
        <v>2952</v>
      </c>
      <c r="I763" t="str">
        <f t="shared" si="11"/>
        <v>64472 São Sebastião do Anta</v>
      </c>
    </row>
    <row r="764" spans="3:9" ht="13.9">
      <c r="C764" s="2" t="s">
        <v>2953</v>
      </c>
      <c r="D764" s="3" t="s">
        <v>2954</v>
      </c>
      <c r="I764" t="str">
        <f t="shared" si="11"/>
        <v>64506 São Sebastião do Maranhão</v>
      </c>
    </row>
    <row r="765" spans="3:9" ht="13.9">
      <c r="C765" s="2" t="s">
        <v>2955</v>
      </c>
      <c r="D765" s="3" t="s">
        <v>2956</v>
      </c>
      <c r="I765" t="str">
        <f t="shared" si="11"/>
        <v>64605 São Sebastião do Oeste</v>
      </c>
    </row>
    <row r="766" spans="3:9" ht="13.9">
      <c r="C766" s="2" t="s">
        <v>2957</v>
      </c>
      <c r="D766" s="3" t="s">
        <v>2958</v>
      </c>
      <c r="I766" t="str">
        <f t="shared" si="11"/>
        <v>64704 São Sebastião do Paraíso</v>
      </c>
    </row>
    <row r="767" spans="3:9" ht="13.9">
      <c r="C767" s="2" t="s">
        <v>2959</v>
      </c>
      <c r="D767" s="3" t="s">
        <v>2960</v>
      </c>
      <c r="I767" t="str">
        <f t="shared" si="11"/>
        <v>64803 São Sebastião do Rio Preto</v>
      </c>
    </row>
    <row r="768" spans="3:9" ht="13.9">
      <c r="C768" s="2" t="s">
        <v>2961</v>
      </c>
      <c r="D768" s="3" t="s">
        <v>2962</v>
      </c>
      <c r="I768" t="str">
        <f t="shared" si="11"/>
        <v>64902 São Sebastião do Rio Verde</v>
      </c>
    </row>
    <row r="769" spans="3:9" ht="13.9">
      <c r="C769" s="2" t="s">
        <v>2963</v>
      </c>
      <c r="D769" s="3" t="s">
        <v>2964</v>
      </c>
      <c r="I769" t="str">
        <f t="shared" si="11"/>
        <v>65206 São Thomé das Letras</v>
      </c>
    </row>
    <row r="770" spans="3:9" ht="13.9">
      <c r="C770" s="2" t="s">
        <v>2965</v>
      </c>
      <c r="D770" s="3" t="s">
        <v>2966</v>
      </c>
      <c r="I770" t="str">
        <f t="shared" si="11"/>
        <v>65008 São Tiago</v>
      </c>
    </row>
    <row r="771" spans="3:9" ht="13.9">
      <c r="C771" s="2" t="s">
        <v>2967</v>
      </c>
      <c r="D771" s="3" t="s">
        <v>2968</v>
      </c>
      <c r="I771" t="str">
        <f t="shared" si="11"/>
        <v>65107 São Tomás de Aquino</v>
      </c>
    </row>
    <row r="772" spans="3:9" ht="13.9">
      <c r="C772" s="2" t="s">
        <v>2969</v>
      </c>
      <c r="D772" s="3" t="s">
        <v>2970</v>
      </c>
      <c r="I772" t="str">
        <f t="shared" si="11"/>
        <v>65305 São Vicente de Minas</v>
      </c>
    </row>
    <row r="773" spans="3:9" ht="13.9">
      <c r="C773" s="2" t="s">
        <v>2971</v>
      </c>
      <c r="D773" s="3" t="s">
        <v>2972</v>
      </c>
      <c r="I773" t="str">
        <f t="shared" si="11"/>
        <v>65404 Sapucaí-Mirim</v>
      </c>
    </row>
    <row r="774" spans="3:9" ht="13.9">
      <c r="C774" s="2" t="s">
        <v>2973</v>
      </c>
      <c r="D774" s="3" t="s">
        <v>2974</v>
      </c>
      <c r="I774" t="str">
        <f t="shared" ref="I774:I837" si="12">CONCATENATE(C774," ",D774)</f>
        <v>65503 Sardoá</v>
      </c>
    </row>
    <row r="775" spans="3:9" ht="13.9">
      <c r="C775" s="2" t="s">
        <v>2975</v>
      </c>
      <c r="D775" s="3" t="s">
        <v>2976</v>
      </c>
      <c r="I775" t="str">
        <f t="shared" si="12"/>
        <v>65537 Sarzedo</v>
      </c>
    </row>
    <row r="776" spans="3:9" ht="13.9">
      <c r="C776" s="2" t="s">
        <v>2977</v>
      </c>
      <c r="D776" s="3" t="s">
        <v>2978</v>
      </c>
      <c r="I776" t="str">
        <f t="shared" si="12"/>
        <v>65560 Sem-Peixe</v>
      </c>
    </row>
    <row r="777" spans="3:9" ht="13.9">
      <c r="C777" s="2" t="s">
        <v>2979</v>
      </c>
      <c r="D777" s="3" t="s">
        <v>2980</v>
      </c>
      <c r="I777" t="str">
        <f t="shared" si="12"/>
        <v>65578 Senador Amaral</v>
      </c>
    </row>
    <row r="778" spans="3:9" ht="13.9">
      <c r="C778" s="2" t="s">
        <v>2981</v>
      </c>
      <c r="D778" s="3" t="s">
        <v>2982</v>
      </c>
      <c r="I778" t="str">
        <f t="shared" si="12"/>
        <v>65602 Senador Cortes</v>
      </c>
    </row>
    <row r="779" spans="3:9" ht="13.9">
      <c r="C779" s="2" t="s">
        <v>2983</v>
      </c>
      <c r="D779" s="3" t="s">
        <v>2984</v>
      </c>
      <c r="I779" t="str">
        <f t="shared" si="12"/>
        <v>65701 Senador Firmino</v>
      </c>
    </row>
    <row r="780" spans="3:9" ht="13.9">
      <c r="C780" s="2" t="s">
        <v>2985</v>
      </c>
      <c r="D780" s="3" t="s">
        <v>2986</v>
      </c>
      <c r="I780" t="str">
        <f t="shared" si="12"/>
        <v>65800 Senador José Bento</v>
      </c>
    </row>
    <row r="781" spans="3:9" ht="13.9">
      <c r="C781" s="2" t="s">
        <v>2987</v>
      </c>
      <c r="D781" s="3" t="s">
        <v>2988</v>
      </c>
      <c r="I781" t="str">
        <f t="shared" si="12"/>
        <v>65909 Senador Modestino Gonçalves</v>
      </c>
    </row>
    <row r="782" spans="3:9" ht="13.9">
      <c r="C782" s="2" t="s">
        <v>2989</v>
      </c>
      <c r="D782" s="3" t="s">
        <v>2990</v>
      </c>
      <c r="I782" t="str">
        <f t="shared" si="12"/>
        <v>66006 Senhora de Oliveira</v>
      </c>
    </row>
    <row r="783" spans="3:9" ht="13.9">
      <c r="C783" s="2" t="s">
        <v>2991</v>
      </c>
      <c r="D783" s="3" t="s">
        <v>2992</v>
      </c>
      <c r="I783" t="str">
        <f t="shared" si="12"/>
        <v>66105 Senhora do Porto</v>
      </c>
    </row>
    <row r="784" spans="3:9" ht="13.9">
      <c r="C784" s="2" t="s">
        <v>2993</v>
      </c>
      <c r="D784" s="3" t="s">
        <v>2994</v>
      </c>
      <c r="I784" t="str">
        <f t="shared" si="12"/>
        <v>66204 Senhora dos Remédios</v>
      </c>
    </row>
    <row r="785" spans="3:9" ht="13.9">
      <c r="C785" s="2" t="s">
        <v>2995</v>
      </c>
      <c r="D785" s="3" t="s">
        <v>2996</v>
      </c>
      <c r="I785" t="str">
        <f t="shared" si="12"/>
        <v>66303 Sericita</v>
      </c>
    </row>
    <row r="786" spans="3:9" ht="13.9">
      <c r="C786" s="2" t="s">
        <v>2997</v>
      </c>
      <c r="D786" s="3" t="s">
        <v>2998</v>
      </c>
      <c r="I786" t="str">
        <f t="shared" si="12"/>
        <v>66402 Seritinga</v>
      </c>
    </row>
    <row r="787" spans="3:9" ht="13.9">
      <c r="C787" s="2" t="s">
        <v>2999</v>
      </c>
      <c r="D787" s="3" t="s">
        <v>3000</v>
      </c>
      <c r="I787" t="str">
        <f t="shared" si="12"/>
        <v>66501 Serra Azul de Minas</v>
      </c>
    </row>
    <row r="788" spans="3:9" ht="13.9">
      <c r="C788" s="2" t="s">
        <v>3001</v>
      </c>
      <c r="D788" s="3" t="s">
        <v>3002</v>
      </c>
      <c r="I788" t="str">
        <f t="shared" si="12"/>
        <v>66600 Serra da Saudade</v>
      </c>
    </row>
    <row r="789" spans="3:9" ht="13.9">
      <c r="C789" s="2" t="s">
        <v>3003</v>
      </c>
      <c r="D789" s="3" t="s">
        <v>3004</v>
      </c>
      <c r="I789" t="str">
        <f t="shared" si="12"/>
        <v>66808 Serra do Salitre</v>
      </c>
    </row>
    <row r="790" spans="3:9" ht="13.9">
      <c r="C790" s="2" t="s">
        <v>3005</v>
      </c>
      <c r="D790" s="3" t="s">
        <v>3006</v>
      </c>
      <c r="I790" t="str">
        <f t="shared" si="12"/>
        <v>66709 Serra dos Aimorés</v>
      </c>
    </row>
    <row r="791" spans="3:9" ht="13.9">
      <c r="C791" s="2" t="s">
        <v>3007</v>
      </c>
      <c r="D791" s="3" t="s">
        <v>3008</v>
      </c>
      <c r="I791" t="str">
        <f t="shared" si="12"/>
        <v>66907 Serrania</v>
      </c>
    </row>
    <row r="792" spans="3:9" ht="13.9">
      <c r="C792" s="2" t="s">
        <v>3009</v>
      </c>
      <c r="D792" s="3" t="s">
        <v>3010</v>
      </c>
      <c r="I792" t="str">
        <f t="shared" si="12"/>
        <v>66956 Serranópolis de Minas</v>
      </c>
    </row>
    <row r="793" spans="3:9" ht="13.9">
      <c r="C793" s="2" t="s">
        <v>3011</v>
      </c>
      <c r="D793" s="3" t="s">
        <v>3012</v>
      </c>
      <c r="I793" t="str">
        <f t="shared" si="12"/>
        <v>67004 Serranos</v>
      </c>
    </row>
    <row r="794" spans="3:9" ht="13.9">
      <c r="C794" s="2" t="s">
        <v>3013</v>
      </c>
      <c r="D794" s="3" t="s">
        <v>3014</v>
      </c>
      <c r="I794" t="str">
        <f t="shared" si="12"/>
        <v>67103 Serro</v>
      </c>
    </row>
    <row r="795" spans="3:9" ht="13.9">
      <c r="C795" s="2" t="s">
        <v>3015</v>
      </c>
      <c r="D795" s="3" t="s">
        <v>3016</v>
      </c>
      <c r="I795" t="str">
        <f t="shared" si="12"/>
        <v>67202 Sete Lagoas</v>
      </c>
    </row>
    <row r="796" spans="3:9" ht="13.9">
      <c r="C796" s="2" t="s">
        <v>3017</v>
      </c>
      <c r="D796" s="3" t="s">
        <v>3018</v>
      </c>
      <c r="I796" t="str">
        <f t="shared" si="12"/>
        <v>65552 Setubinha</v>
      </c>
    </row>
    <row r="797" spans="3:9" ht="13.9">
      <c r="C797" s="2" t="s">
        <v>3019</v>
      </c>
      <c r="D797" s="3" t="s">
        <v>3020</v>
      </c>
      <c r="I797" t="str">
        <f t="shared" si="12"/>
        <v>67301 Silveirânia</v>
      </c>
    </row>
    <row r="798" spans="3:9" ht="13.9">
      <c r="C798" s="2" t="s">
        <v>3021</v>
      </c>
      <c r="D798" s="3" t="s">
        <v>3022</v>
      </c>
      <c r="I798" t="str">
        <f t="shared" si="12"/>
        <v>67400 Silvianópolis</v>
      </c>
    </row>
    <row r="799" spans="3:9" ht="13.9">
      <c r="C799" s="2" t="s">
        <v>3023</v>
      </c>
      <c r="D799" s="3" t="s">
        <v>3024</v>
      </c>
      <c r="I799" t="str">
        <f t="shared" si="12"/>
        <v>67509 Simão Pereira</v>
      </c>
    </row>
    <row r="800" spans="3:9" ht="13.9">
      <c r="C800" s="2" t="s">
        <v>3025</v>
      </c>
      <c r="D800" s="3" t="s">
        <v>3026</v>
      </c>
      <c r="I800" t="str">
        <f t="shared" si="12"/>
        <v>67608 Simonésia</v>
      </c>
    </row>
    <row r="801" spans="3:9" ht="13.9">
      <c r="C801" s="2" t="s">
        <v>3027</v>
      </c>
      <c r="D801" s="3" t="s">
        <v>3028</v>
      </c>
      <c r="I801" t="str">
        <f t="shared" si="12"/>
        <v>67707 Sobrália</v>
      </c>
    </row>
    <row r="802" spans="3:9" ht="13.9">
      <c r="C802" s="2" t="s">
        <v>3029</v>
      </c>
      <c r="D802" s="3" t="s">
        <v>3030</v>
      </c>
      <c r="I802" t="str">
        <f t="shared" si="12"/>
        <v>67806 Soledade de Minas</v>
      </c>
    </row>
    <row r="803" spans="3:9" ht="13.9">
      <c r="C803" s="2" t="s">
        <v>3031</v>
      </c>
      <c r="D803" s="3" t="s">
        <v>3032</v>
      </c>
      <c r="I803" t="str">
        <f t="shared" si="12"/>
        <v>67905 Tabuleiro</v>
      </c>
    </row>
    <row r="804" spans="3:9" ht="13.9">
      <c r="C804" s="2" t="s">
        <v>3033</v>
      </c>
      <c r="D804" s="3" t="s">
        <v>3034</v>
      </c>
      <c r="I804" t="str">
        <f t="shared" si="12"/>
        <v>68002 Taiobeiras</v>
      </c>
    </row>
    <row r="805" spans="3:9" ht="13.9">
      <c r="C805" s="2" t="s">
        <v>3035</v>
      </c>
      <c r="D805" s="3" t="s">
        <v>3036</v>
      </c>
      <c r="I805" t="str">
        <f t="shared" si="12"/>
        <v>68051 Taparuba</v>
      </c>
    </row>
    <row r="806" spans="3:9" ht="13.9">
      <c r="C806" s="2" t="s">
        <v>3037</v>
      </c>
      <c r="D806" s="3" t="s">
        <v>3038</v>
      </c>
      <c r="I806" t="str">
        <f t="shared" si="12"/>
        <v>68101 Tapira</v>
      </c>
    </row>
    <row r="807" spans="3:9" ht="13.9">
      <c r="C807" s="2" t="s">
        <v>3039</v>
      </c>
      <c r="D807" s="3" t="s">
        <v>3040</v>
      </c>
      <c r="I807" t="str">
        <f t="shared" si="12"/>
        <v>68200 Tapiraí</v>
      </c>
    </row>
    <row r="808" spans="3:9" ht="13.9">
      <c r="C808" s="2" t="s">
        <v>3041</v>
      </c>
      <c r="D808" s="3" t="s">
        <v>3042</v>
      </c>
      <c r="I808" t="str">
        <f t="shared" si="12"/>
        <v>68309 Taquaraçu de Minas</v>
      </c>
    </row>
    <row r="809" spans="3:9" ht="13.9">
      <c r="C809" s="2" t="s">
        <v>3043</v>
      </c>
      <c r="D809" s="3" t="s">
        <v>3044</v>
      </c>
      <c r="I809" t="str">
        <f t="shared" si="12"/>
        <v>68408 Tarumirim</v>
      </c>
    </row>
    <row r="810" spans="3:9" ht="13.9">
      <c r="C810" s="2" t="s">
        <v>3045</v>
      </c>
      <c r="D810" s="3" t="s">
        <v>3046</v>
      </c>
      <c r="I810" t="str">
        <f t="shared" si="12"/>
        <v>68507 Teixeiras</v>
      </c>
    </row>
    <row r="811" spans="3:9" ht="13.9">
      <c r="C811" s="2" t="s">
        <v>3047</v>
      </c>
      <c r="D811" s="3" t="s">
        <v>3048</v>
      </c>
      <c r="I811" t="str">
        <f t="shared" si="12"/>
        <v>68606 Teófilo Otoni</v>
      </c>
    </row>
    <row r="812" spans="3:9" ht="13.9">
      <c r="C812" s="2" t="s">
        <v>3049</v>
      </c>
      <c r="D812" s="3" t="s">
        <v>3050</v>
      </c>
      <c r="I812" t="str">
        <f t="shared" si="12"/>
        <v>68705 Timóteo</v>
      </c>
    </row>
    <row r="813" spans="3:9" ht="13.9">
      <c r="C813" s="2" t="s">
        <v>3051</v>
      </c>
      <c r="D813" s="3" t="s">
        <v>3052</v>
      </c>
      <c r="I813" t="str">
        <f t="shared" si="12"/>
        <v>68804 Tiradentes</v>
      </c>
    </row>
    <row r="814" spans="3:9" ht="13.9">
      <c r="C814" s="2" t="s">
        <v>3053</v>
      </c>
      <c r="D814" s="3" t="s">
        <v>3054</v>
      </c>
      <c r="I814" t="str">
        <f t="shared" si="12"/>
        <v>68903 Tiros</v>
      </c>
    </row>
    <row r="815" spans="3:9" ht="13.9">
      <c r="C815" s="2" t="s">
        <v>3055</v>
      </c>
      <c r="D815" s="3" t="s">
        <v>3056</v>
      </c>
      <c r="I815" t="str">
        <f t="shared" si="12"/>
        <v>69000 Tocantins</v>
      </c>
    </row>
    <row r="816" spans="3:9" ht="13.9">
      <c r="C816" s="2" t="s">
        <v>3057</v>
      </c>
      <c r="D816" s="3" t="s">
        <v>3058</v>
      </c>
      <c r="I816" t="str">
        <f t="shared" si="12"/>
        <v>69059 Tocos do Moji</v>
      </c>
    </row>
    <row r="817" spans="3:9" ht="13.9">
      <c r="C817" s="2" t="s">
        <v>3059</v>
      </c>
      <c r="D817" s="3" t="s">
        <v>3060</v>
      </c>
      <c r="I817" t="str">
        <f t="shared" si="12"/>
        <v>69109 Toledo</v>
      </c>
    </row>
    <row r="818" spans="3:9" ht="13.9">
      <c r="C818" s="2" t="s">
        <v>3061</v>
      </c>
      <c r="D818" s="3" t="s">
        <v>3062</v>
      </c>
      <c r="I818" t="str">
        <f t="shared" si="12"/>
        <v>69208 Tombos</v>
      </c>
    </row>
    <row r="819" spans="3:9" ht="13.9">
      <c r="C819" s="2" t="s">
        <v>3063</v>
      </c>
      <c r="D819" s="3" t="s">
        <v>3064</v>
      </c>
      <c r="I819" t="str">
        <f t="shared" si="12"/>
        <v>69307 Três Corações</v>
      </c>
    </row>
    <row r="820" spans="3:9" ht="13.9">
      <c r="C820" s="2" t="s">
        <v>3065</v>
      </c>
      <c r="D820" s="3" t="s">
        <v>3066</v>
      </c>
      <c r="I820" t="str">
        <f t="shared" si="12"/>
        <v>69356 Três Marias</v>
      </c>
    </row>
    <row r="821" spans="3:9" ht="13.9">
      <c r="C821" s="2" t="s">
        <v>3067</v>
      </c>
      <c r="D821" s="3" t="s">
        <v>3068</v>
      </c>
      <c r="I821" t="str">
        <f t="shared" si="12"/>
        <v>69406 Três Pontas</v>
      </c>
    </row>
    <row r="822" spans="3:9" ht="13.9">
      <c r="C822" s="2" t="s">
        <v>3069</v>
      </c>
      <c r="D822" s="3" t="s">
        <v>3070</v>
      </c>
      <c r="I822" t="str">
        <f t="shared" si="12"/>
        <v>69505 Tumiritinga</v>
      </c>
    </row>
    <row r="823" spans="3:9" ht="13.9">
      <c r="C823" s="2" t="s">
        <v>3071</v>
      </c>
      <c r="D823" s="3" t="s">
        <v>3072</v>
      </c>
      <c r="I823" t="str">
        <f t="shared" si="12"/>
        <v>69604 Tupaciguara</v>
      </c>
    </row>
    <row r="824" spans="3:9" ht="13.9">
      <c r="C824" s="2" t="s">
        <v>3073</v>
      </c>
      <c r="D824" s="3" t="s">
        <v>3074</v>
      </c>
      <c r="I824" t="str">
        <f t="shared" si="12"/>
        <v>69703 Turmalina</v>
      </c>
    </row>
    <row r="825" spans="3:9" ht="13.9">
      <c r="C825" s="2" t="s">
        <v>3075</v>
      </c>
      <c r="D825" s="3" t="s">
        <v>3076</v>
      </c>
      <c r="I825" t="str">
        <f t="shared" si="12"/>
        <v>69802 Turvolândia</v>
      </c>
    </row>
    <row r="826" spans="3:9" ht="13.9">
      <c r="C826" s="2" t="s">
        <v>3077</v>
      </c>
      <c r="D826" s="3" t="s">
        <v>3078</v>
      </c>
      <c r="I826" t="str">
        <f t="shared" si="12"/>
        <v>69901 Ubá</v>
      </c>
    </row>
    <row r="827" spans="3:9" ht="13.9">
      <c r="C827" s="2" t="s">
        <v>3079</v>
      </c>
      <c r="D827" s="3" t="s">
        <v>3080</v>
      </c>
      <c r="I827" t="str">
        <f t="shared" si="12"/>
        <v>70008 Ubaí</v>
      </c>
    </row>
    <row r="828" spans="3:9" ht="13.9">
      <c r="C828" s="2" t="s">
        <v>3081</v>
      </c>
      <c r="D828" s="3" t="s">
        <v>3082</v>
      </c>
      <c r="I828" t="str">
        <f t="shared" si="12"/>
        <v>70057 Ubaporanga</v>
      </c>
    </row>
    <row r="829" spans="3:9" ht="13.9">
      <c r="C829" s="2" t="s">
        <v>3083</v>
      </c>
      <c r="D829" s="3" t="s">
        <v>3084</v>
      </c>
      <c r="I829" t="str">
        <f t="shared" si="12"/>
        <v>70107 Uberaba</v>
      </c>
    </row>
    <row r="830" spans="3:9" ht="13.9">
      <c r="C830" s="2" t="s">
        <v>3085</v>
      </c>
      <c r="D830" s="3" t="s">
        <v>3086</v>
      </c>
      <c r="I830" t="str">
        <f t="shared" si="12"/>
        <v>70206 Uberlândia</v>
      </c>
    </row>
    <row r="831" spans="3:9" ht="13.9">
      <c r="C831" s="2" t="s">
        <v>3087</v>
      </c>
      <c r="D831" s="3" t="s">
        <v>3088</v>
      </c>
      <c r="I831" t="str">
        <f t="shared" si="12"/>
        <v>70305 Umburatiba</v>
      </c>
    </row>
    <row r="832" spans="3:9" ht="13.9">
      <c r="C832" s="2" t="s">
        <v>3089</v>
      </c>
      <c r="D832" s="3" t="s">
        <v>3090</v>
      </c>
      <c r="I832" t="str">
        <f t="shared" si="12"/>
        <v>70404 Unaí</v>
      </c>
    </row>
    <row r="833" spans="3:9" ht="13.9">
      <c r="C833" s="2" t="s">
        <v>3091</v>
      </c>
      <c r="D833" s="3" t="s">
        <v>3092</v>
      </c>
      <c r="I833" t="str">
        <f t="shared" si="12"/>
        <v>70438 União de Minas</v>
      </c>
    </row>
    <row r="834" spans="3:9" ht="13.9">
      <c r="C834" s="2" t="s">
        <v>3093</v>
      </c>
      <c r="D834" s="3" t="s">
        <v>3094</v>
      </c>
      <c r="I834" t="str">
        <f t="shared" si="12"/>
        <v>70479 Uruana de Minas</v>
      </c>
    </row>
    <row r="835" spans="3:9" ht="13.9">
      <c r="C835" s="2" t="s">
        <v>3095</v>
      </c>
      <c r="D835" s="3" t="s">
        <v>3096</v>
      </c>
      <c r="I835" t="str">
        <f t="shared" si="12"/>
        <v>70503 Urucânia</v>
      </c>
    </row>
    <row r="836" spans="3:9" ht="13.9">
      <c r="C836" s="2" t="s">
        <v>3097</v>
      </c>
      <c r="D836" s="3" t="s">
        <v>3098</v>
      </c>
      <c r="I836" t="str">
        <f t="shared" si="12"/>
        <v>70529 Urucuia</v>
      </c>
    </row>
    <row r="837" spans="3:9" ht="13.9">
      <c r="C837" s="2" t="s">
        <v>3099</v>
      </c>
      <c r="D837" s="3" t="s">
        <v>3100</v>
      </c>
      <c r="I837" t="str">
        <f t="shared" si="12"/>
        <v>70578 Vargem Alegre</v>
      </c>
    </row>
    <row r="838" spans="3:9" ht="13.9">
      <c r="C838" s="2" t="s">
        <v>3101</v>
      </c>
      <c r="D838" s="3" t="s">
        <v>3102</v>
      </c>
      <c r="I838" t="str">
        <f t="shared" ref="I838:I858" si="13">CONCATENATE(C838," ",D838)</f>
        <v>70602 Vargem Bonita</v>
      </c>
    </row>
    <row r="839" spans="3:9" ht="13.9">
      <c r="C839" s="2" t="s">
        <v>3103</v>
      </c>
      <c r="D839" s="3" t="s">
        <v>3104</v>
      </c>
      <c r="I839" t="str">
        <f t="shared" si="13"/>
        <v>70651 Vargem Grande do Rio Pardo</v>
      </c>
    </row>
    <row r="840" spans="3:9" ht="13.9">
      <c r="C840" s="2" t="s">
        <v>3105</v>
      </c>
      <c r="D840" s="3" t="s">
        <v>3106</v>
      </c>
      <c r="I840" t="str">
        <f t="shared" si="13"/>
        <v>70701 Varginha</v>
      </c>
    </row>
    <row r="841" spans="3:9" ht="13.9">
      <c r="C841" s="2" t="s">
        <v>3107</v>
      </c>
      <c r="D841" s="3" t="s">
        <v>3108</v>
      </c>
      <c r="I841" t="str">
        <f t="shared" si="13"/>
        <v>70750 Varjão de Minas</v>
      </c>
    </row>
    <row r="842" spans="3:9" ht="13.9">
      <c r="C842" s="2" t="s">
        <v>3109</v>
      </c>
      <c r="D842" s="3" t="s">
        <v>3110</v>
      </c>
      <c r="I842" t="str">
        <f t="shared" si="13"/>
        <v>70800 Várzea da Palma</v>
      </c>
    </row>
    <row r="843" spans="3:9" ht="13.9">
      <c r="C843" s="2" t="s">
        <v>3111</v>
      </c>
      <c r="D843" s="3" t="s">
        <v>3112</v>
      </c>
      <c r="I843" t="str">
        <f t="shared" si="13"/>
        <v>70909 Varzelândia</v>
      </c>
    </row>
    <row r="844" spans="3:9" ht="13.9">
      <c r="C844" s="2" t="s">
        <v>3113</v>
      </c>
      <c r="D844" s="3" t="s">
        <v>3114</v>
      </c>
      <c r="I844" t="str">
        <f t="shared" si="13"/>
        <v>71006 Vazante</v>
      </c>
    </row>
    <row r="845" spans="3:9" ht="13.9">
      <c r="C845" s="2" t="s">
        <v>3115</v>
      </c>
      <c r="D845" s="3" t="s">
        <v>3116</v>
      </c>
      <c r="I845" t="str">
        <f t="shared" si="13"/>
        <v>71030 Verdelândia</v>
      </c>
    </row>
    <row r="846" spans="3:9" ht="13.9">
      <c r="C846" s="2" t="s">
        <v>3117</v>
      </c>
      <c r="D846" s="3" t="s">
        <v>3118</v>
      </c>
      <c r="I846" t="str">
        <f t="shared" si="13"/>
        <v>71071 Veredinha</v>
      </c>
    </row>
    <row r="847" spans="3:9" ht="13.9">
      <c r="C847" s="2" t="s">
        <v>3119</v>
      </c>
      <c r="D847" s="3" t="s">
        <v>3120</v>
      </c>
      <c r="I847" t="str">
        <f t="shared" si="13"/>
        <v>71105 Veríssimo</v>
      </c>
    </row>
    <row r="848" spans="3:9" ht="13.9">
      <c r="C848" s="2" t="s">
        <v>3121</v>
      </c>
      <c r="D848" s="3" t="s">
        <v>3122</v>
      </c>
      <c r="I848" t="str">
        <f t="shared" si="13"/>
        <v>71154 Vermelho Novo</v>
      </c>
    </row>
    <row r="849" spans="3:9" ht="13.9">
      <c r="C849" s="2" t="s">
        <v>3123</v>
      </c>
      <c r="D849" s="3" t="s">
        <v>3124</v>
      </c>
      <c r="I849" t="str">
        <f t="shared" si="13"/>
        <v>71204 Vespasiano</v>
      </c>
    </row>
    <row r="850" spans="3:9" ht="13.9">
      <c r="C850" s="2" t="s">
        <v>3125</v>
      </c>
      <c r="D850" s="3" t="s">
        <v>3126</v>
      </c>
      <c r="I850" t="str">
        <f t="shared" si="13"/>
        <v>71303 Viçosa</v>
      </c>
    </row>
    <row r="851" spans="3:9" ht="13.9">
      <c r="C851" s="2" t="s">
        <v>3127</v>
      </c>
      <c r="D851" s="3" t="s">
        <v>3128</v>
      </c>
      <c r="I851" t="str">
        <f t="shared" si="13"/>
        <v>71402 Vieiras</v>
      </c>
    </row>
    <row r="852" spans="3:9" ht="13.9">
      <c r="C852" s="2" t="s">
        <v>3129</v>
      </c>
      <c r="D852" s="3" t="s">
        <v>3130</v>
      </c>
      <c r="I852" t="str">
        <f t="shared" si="13"/>
        <v>71600 Virgem da Lapa</v>
      </c>
    </row>
    <row r="853" spans="3:9" ht="13.9">
      <c r="C853" s="2" t="s">
        <v>3131</v>
      </c>
      <c r="D853" s="3" t="s">
        <v>3132</v>
      </c>
      <c r="I853" t="str">
        <f t="shared" si="13"/>
        <v>71709 Virgínia</v>
      </c>
    </row>
    <row r="854" spans="3:9" ht="13.9">
      <c r="C854" s="2" t="s">
        <v>3133</v>
      </c>
      <c r="D854" s="3" t="s">
        <v>3134</v>
      </c>
      <c r="I854" t="str">
        <f t="shared" si="13"/>
        <v>71808 Virginópolis</v>
      </c>
    </row>
    <row r="855" spans="3:9" ht="13.9">
      <c r="C855" s="2" t="s">
        <v>3135</v>
      </c>
      <c r="D855" s="3" t="s">
        <v>3136</v>
      </c>
      <c r="I855" t="str">
        <f t="shared" si="13"/>
        <v>71907 Virgolândia</v>
      </c>
    </row>
    <row r="856" spans="3:9" ht="13.9">
      <c r="C856" s="2" t="s">
        <v>3137</v>
      </c>
      <c r="D856" s="3" t="s">
        <v>3138</v>
      </c>
      <c r="I856" t="str">
        <f t="shared" si="13"/>
        <v>72004 Visconde do Rio Branco</v>
      </c>
    </row>
    <row r="857" spans="3:9" ht="13.9">
      <c r="C857" s="2" t="s">
        <v>3139</v>
      </c>
      <c r="D857" s="3" t="s">
        <v>3140</v>
      </c>
      <c r="I857" t="str">
        <f t="shared" si="13"/>
        <v>72103 Volta Grande</v>
      </c>
    </row>
    <row r="858" spans="3:9" ht="13.9">
      <c r="C858" s="2" t="s">
        <v>3141</v>
      </c>
      <c r="D858" s="3" t="s">
        <v>3142</v>
      </c>
      <c r="I858" t="str">
        <f t="shared" si="13"/>
        <v>72202 Wenceslau Braz</v>
      </c>
    </row>
  </sheetData>
  <pageMargins left="0.511811024" right="0.511811024" top="0.78740157499999996" bottom="0.78740157499999996" header="0.31496062000000002" footer="0.31496062000000002"/>
  <headerFooter>
    <oddFooter>&amp;R_x000D_&amp;1#&amp;"Calibri"&amp;10&amp;K000000 Classificação: Público</oddFooter>
  </headerFooter>
  <ignoredErrors>
    <ignoredError sqref="C6:C85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EDCD4489C84EA8261EB2CA6B69BD" ma:contentTypeVersion="22" ma:contentTypeDescription="Crie um novo documento." ma:contentTypeScope="" ma:versionID="1bd3bd6bf1dd25b263fd9b3861eeaea3">
  <xsd:schema xmlns:xsd="http://www.w3.org/2001/XMLSchema" xmlns:xs="http://www.w3.org/2001/XMLSchema" xmlns:p="http://schemas.microsoft.com/office/2006/metadata/properties" xmlns:ns1="http://schemas.microsoft.com/sharepoint/v3" xmlns:ns2="34ffbd57-9f42-4482-983c-f7b67da8d403" xmlns:ns3="9b46ddd4-b276-4c9a-a34b-4a3c2c6f9828" targetNamespace="http://schemas.microsoft.com/office/2006/metadata/properties" ma:root="true" ma:fieldsID="24587ffc0708dec282be93d33bd15603" ns1:_="" ns2:_="" ns3:_="">
    <xsd:import namespace="http://schemas.microsoft.com/sharepoint/v3"/>
    <xsd:import namespace="34ffbd57-9f42-4482-983c-f7b67da8d403"/>
    <xsd:import namespace="9b46ddd4-b276-4c9a-a34b-4a3c2c6f98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difica_x00e7__x00e3_o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d57-9f42-4482-983c-f7b67da8d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difica_x00e7__x00e3_o" ma:index="12" nillable="true" ma:displayName="Modificação" ma:format="DateOnly" ma:internalName="Modifica_x00e7__x00e3_o">
      <xsd:simpleType>
        <xsd:restriction base="dms:DateTim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6ddd4-b276-4c9a-a34b-4a3c2c6f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64d5800-1413-4606-90e2-27b09f1ddfaf}" ma:internalName="TaxCatchAll" ma:showField="CatchAllData" ma:web="9b46ddd4-b276-4c9a-a34b-4a3c2c6f98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MediaLengthInSeconds xmlns="34ffbd57-9f42-4482-983c-f7b67da8d403" xsi:nil="true"/>
    <lcf76f155ced4ddcb4097134ff3c332f xmlns="34ffbd57-9f42-4482-983c-f7b67da8d403">
      <Terms xmlns="http://schemas.microsoft.com/office/infopath/2007/PartnerControls"/>
    </lcf76f155ced4ddcb4097134ff3c332f>
    <TaxCatchAll xmlns="9b46ddd4-b276-4c9a-a34b-4a3c2c6f9828" xsi:nil="true"/>
    <_Flow_SignoffStatus xmlns="34ffbd57-9f42-4482-983c-f7b67da8d403" xsi:nil="true"/>
    <Modifica_x00e7__x00e3_o xmlns="34ffbd57-9f42-4482-983c-f7b67da8d403" xsi:nil="true"/>
  </documentManagement>
</p:properties>
</file>

<file path=customXml/itemProps1.xml><?xml version="1.0" encoding="utf-8"?>
<ds:datastoreItem xmlns:ds="http://schemas.openxmlformats.org/officeDocument/2006/customXml" ds:itemID="{4040E83A-F690-41CD-9BAF-0D14A7FD22AD}"/>
</file>

<file path=customXml/itemProps2.xml><?xml version="1.0" encoding="utf-8"?>
<ds:datastoreItem xmlns:ds="http://schemas.openxmlformats.org/officeDocument/2006/customXml" ds:itemID="{0B539CF5-CD41-422F-8CE4-CBB8D552E4E6}"/>
</file>

<file path=customXml/itemProps3.xml><?xml version="1.0" encoding="utf-8"?>
<ds:datastoreItem xmlns:ds="http://schemas.openxmlformats.org/officeDocument/2006/customXml" ds:itemID="{5E548329-58E0-4EE2-92F2-A08FE8EAE28A}"/>
</file>

<file path=docMetadata/LabelInfo.xml><?xml version="1.0" encoding="utf-8"?>
<clbl:labelList xmlns:clbl="http://schemas.microsoft.com/office/2020/mipLabelMetadata">
  <clbl:label id="{7158201a-9c91-4077-8c8c-35afb0b2b6e2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Master Informática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Thiago Luciano</dc:creator>
  <cp:keywords/>
  <dc:description/>
  <cp:lastModifiedBy>Alvaro Barbosa de Oliveira</cp:lastModifiedBy>
  <cp:revision/>
  <dcterms:created xsi:type="dcterms:W3CDTF">2007-10-18T19:30:35Z</dcterms:created>
  <dcterms:modified xsi:type="dcterms:W3CDTF">2022-08-31T13:03:07Z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0x0101003B9A22D21F15BE44A3D0535A014CEE27</vt:lpwstr>
  </property>
  <property fmtid="{D5CDD505-2E9C-101B-9397-08002B2CF9AE}" pid="3" name="Order">
    <vt:r8>104200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MediaServiceImageTags">
    <vt:lpwstr/>
  </property>
</Properties>
</file>